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/>
  <mc:AlternateContent xmlns:mc="http://schemas.openxmlformats.org/markup-compatibility/2006">
    <mc:Choice Requires="x15">
      <x15ac:absPath xmlns:x15ac="http://schemas.microsoft.com/office/spreadsheetml/2010/11/ac" url="J:\strat\website\20181230\baseball\2019\draft\"/>
    </mc:Choice>
  </mc:AlternateContent>
  <xr:revisionPtr revIDLastSave="0" documentId="13_ncr:1_{119FF187-6D5F-40B2-82B5-27D5DBD4BCB6}" xr6:coauthVersionLast="40" xr6:coauthVersionMax="40" xr10:uidLastSave="{00000000-0000-0000-0000-000000000000}"/>
  <bookViews>
    <workbookView xWindow="-108" yWindow="-108" windowWidth="23256" windowHeight="12600" activeTab="2" xr2:uid="{00000000-000D-0000-FFFF-FFFF00000000}"/>
  </bookViews>
  <sheets>
    <sheet name="Hitters" sheetId="1" r:id="rId1"/>
    <sheet name="Pitchers" sheetId="3" r:id="rId2"/>
    <sheet name="All Players" sheetId="4" r:id="rId3"/>
  </sheets>
  <definedNames>
    <definedName name="_xlnm._FilterDatabase" localSheetId="2" hidden="1">'All Players'!$A$13:$H$1497</definedName>
    <definedName name="_xlnm._FilterDatabase" localSheetId="0" hidden="1">Hitters!$A$1:$AO$700</definedName>
    <definedName name="_xlnm._FilterDatabase" localSheetId="1" hidden="1">Pitchers!$A$1:$AE$786</definedName>
    <definedName name="_xlnm.Print_Titles" localSheetId="1">Pitchers!$1:$1</definedName>
  </definedNames>
  <calcPr calcId="191029"/>
  <webPublishing vml="1" allowPng="1" targetScreenSize="1920x1200" dpi="120" codePage="6500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97" i="4" l="1"/>
  <c r="F1496" i="4"/>
  <c r="F1495" i="4"/>
  <c r="F1494" i="4"/>
  <c r="F1490" i="4"/>
  <c r="F1489" i="4"/>
  <c r="F1487" i="4"/>
  <c r="F1486" i="4"/>
  <c r="F1485" i="4"/>
  <c r="F1483" i="4"/>
  <c r="F1482" i="4"/>
  <c r="F1481" i="4"/>
  <c r="F1480" i="4"/>
  <c r="F1479" i="4"/>
  <c r="F1477" i="4"/>
  <c r="F1475" i="4"/>
  <c r="F1473" i="4"/>
  <c r="F1472" i="4"/>
  <c r="F1471" i="4"/>
  <c r="F1470" i="4"/>
  <c r="F1469" i="4"/>
  <c r="F1468" i="4"/>
  <c r="F1467" i="4"/>
  <c r="F1466" i="4"/>
  <c r="F1465" i="4"/>
  <c r="F1464" i="4"/>
  <c r="F1459" i="4"/>
  <c r="F1458" i="4"/>
  <c r="F1457" i="4"/>
  <c r="F1455" i="4"/>
  <c r="F1454" i="4"/>
  <c r="F1449" i="4"/>
  <c r="F1448" i="4"/>
  <c r="F1447" i="4"/>
  <c r="F1445" i="4"/>
  <c r="F1444" i="4"/>
  <c r="F1443" i="4"/>
  <c r="F1438" i="4"/>
  <c r="F1433" i="4"/>
  <c r="F1432" i="4"/>
  <c r="F1431" i="4"/>
  <c r="F1430" i="4"/>
  <c r="F1428" i="4"/>
  <c r="F1426" i="4"/>
  <c r="F1425" i="4"/>
  <c r="F1418" i="4"/>
  <c r="F1416" i="4"/>
  <c r="F1412" i="4"/>
  <c r="F1411" i="4"/>
  <c r="F1409" i="4"/>
  <c r="F1408" i="4"/>
  <c r="F1406" i="4"/>
  <c r="F1405" i="4"/>
  <c r="F1402" i="4"/>
  <c r="F1399" i="4"/>
  <c r="F1396" i="4"/>
  <c r="F1394" i="4"/>
  <c r="F1393" i="4"/>
  <c r="F1392" i="4"/>
  <c r="F1390" i="4"/>
  <c r="F1387" i="4"/>
  <c r="F1385" i="4"/>
  <c r="F1383" i="4"/>
  <c r="F1382" i="4"/>
  <c r="F1379" i="4"/>
  <c r="F1376" i="4"/>
  <c r="F1375" i="4"/>
  <c r="F1373" i="4"/>
  <c r="F1371" i="4"/>
  <c r="F1370" i="4"/>
  <c r="F1369" i="4"/>
  <c r="F1367" i="4"/>
  <c r="F1366" i="4"/>
  <c r="F1364" i="4"/>
  <c r="F1362" i="4"/>
  <c r="F1361" i="4"/>
  <c r="F1357" i="4"/>
  <c r="F1356" i="4"/>
  <c r="F1355" i="4"/>
  <c r="F1354" i="4"/>
  <c r="F1352" i="4"/>
  <c r="F1351" i="4"/>
  <c r="F1350" i="4"/>
  <c r="F1349" i="4"/>
  <c r="F1347" i="4"/>
  <c r="F1346" i="4"/>
  <c r="F1345" i="4"/>
  <c r="F1344" i="4"/>
  <c r="F1342" i="4"/>
  <c r="F1341" i="4"/>
  <c r="F1339" i="4"/>
  <c r="F1337" i="4"/>
  <c r="F1336" i="4"/>
  <c r="F1333" i="4"/>
  <c r="F1332" i="4"/>
  <c r="F1330" i="4"/>
  <c r="F1328" i="4"/>
  <c r="F1327" i="4"/>
  <c r="F1326" i="4"/>
  <c r="F1325" i="4"/>
  <c r="F1324" i="4"/>
  <c r="F1322" i="4"/>
  <c r="F1320" i="4"/>
  <c r="F1319" i="4"/>
  <c r="F1318" i="4"/>
  <c r="F1317" i="4"/>
  <c r="F1314" i="4"/>
  <c r="F1312" i="4"/>
  <c r="F1311" i="4"/>
  <c r="F1308" i="4"/>
  <c r="F1307" i="4"/>
  <c r="F1306" i="4"/>
  <c r="F1301" i="4"/>
  <c r="F1299" i="4"/>
  <c r="F1298" i="4"/>
  <c r="F1294" i="4"/>
  <c r="F1293" i="4"/>
  <c r="F1291" i="4"/>
  <c r="F1288" i="4"/>
  <c r="F1287" i="4"/>
  <c r="F1285" i="4"/>
  <c r="F1284" i="4"/>
  <c r="F1283" i="4"/>
  <c r="F1282" i="4"/>
  <c r="F1281" i="4"/>
  <c r="F1279" i="4"/>
  <c r="F1278" i="4"/>
  <c r="F1277" i="4"/>
  <c r="F1276" i="4"/>
  <c r="F1274" i="4"/>
  <c r="F1272" i="4"/>
  <c r="F1268" i="4"/>
  <c r="F1265" i="4"/>
  <c r="F1263" i="4"/>
  <c r="F1260" i="4"/>
  <c r="F1259" i="4"/>
  <c r="F1258" i="4"/>
  <c r="F1256" i="4"/>
  <c r="F1255" i="4"/>
  <c r="F1254" i="4"/>
  <c r="F1250" i="4"/>
  <c r="F1249" i="4"/>
  <c r="F1248" i="4"/>
  <c r="F1247" i="4"/>
  <c r="F1246" i="4"/>
  <c r="F1245" i="4"/>
  <c r="F1244" i="4"/>
  <c r="F1242" i="4"/>
  <c r="F1240" i="4"/>
  <c r="F1239" i="4"/>
  <c r="F1237" i="4"/>
  <c r="F1236" i="4"/>
  <c r="F1232" i="4"/>
  <c r="F1231" i="4"/>
  <c r="F1230" i="4"/>
  <c r="F1229" i="4"/>
  <c r="F1228" i="4"/>
  <c r="F1227" i="4"/>
  <c r="F1226" i="4"/>
  <c r="F1225" i="4"/>
  <c r="F1224" i="4"/>
  <c r="F1223" i="4"/>
  <c r="F1221" i="4"/>
  <c r="F1219" i="4"/>
  <c r="F1218" i="4"/>
  <c r="F1217" i="4"/>
  <c r="F1216" i="4"/>
  <c r="F1214" i="4"/>
  <c r="F1211" i="4"/>
  <c r="F1208" i="4"/>
  <c r="F1207" i="4"/>
  <c r="F1204" i="4"/>
  <c r="F1202" i="4"/>
  <c r="F1201" i="4"/>
  <c r="F1200" i="4"/>
  <c r="F1198" i="4"/>
  <c r="F1196" i="4"/>
  <c r="F1195" i="4"/>
  <c r="F1194" i="4"/>
  <c r="F1193" i="4"/>
  <c r="F1192" i="4"/>
  <c r="F1191" i="4"/>
  <c r="F1189" i="4"/>
  <c r="F1188" i="4"/>
  <c r="F1187" i="4"/>
  <c r="F1186" i="4"/>
  <c r="F1185" i="4"/>
  <c r="F1184" i="4"/>
  <c r="F1183" i="4"/>
  <c r="F1182" i="4"/>
  <c r="F1181" i="4"/>
  <c r="F1180" i="4"/>
  <c r="F1179" i="4"/>
  <c r="F1178" i="4"/>
  <c r="F1177" i="4"/>
  <c r="F1176" i="4"/>
  <c r="F1175" i="4"/>
  <c r="F1174" i="4"/>
  <c r="F1173" i="4"/>
  <c r="F1172" i="4"/>
  <c r="F1171" i="4"/>
  <c r="F1170" i="4"/>
  <c r="F1168" i="4"/>
  <c r="F1167" i="4"/>
  <c r="F1162" i="4"/>
  <c r="F1159" i="4"/>
  <c r="F1158" i="4"/>
  <c r="F1157" i="4"/>
  <c r="F1156" i="4"/>
  <c r="F1154" i="4"/>
  <c r="F1153" i="4"/>
  <c r="F1151" i="4"/>
  <c r="F1148" i="4"/>
  <c r="F1147" i="4"/>
  <c r="F1146" i="4"/>
  <c r="F1144" i="4"/>
  <c r="F1143" i="4"/>
  <c r="F1142" i="4"/>
  <c r="F1139" i="4"/>
  <c r="F1138" i="4"/>
  <c r="F1136" i="4"/>
  <c r="F1135" i="4"/>
  <c r="F1134" i="4"/>
  <c r="F1133" i="4"/>
  <c r="F1131" i="4"/>
  <c r="F1130" i="4"/>
  <c r="F1128" i="4"/>
  <c r="F1126" i="4"/>
  <c r="F1125" i="4"/>
  <c r="F1124" i="4"/>
  <c r="F1120" i="4"/>
  <c r="F1119" i="4"/>
  <c r="F1116" i="4"/>
  <c r="F1115" i="4"/>
  <c r="F1114" i="4"/>
  <c r="F1113" i="4"/>
  <c r="F1111" i="4"/>
  <c r="F1109" i="4"/>
  <c r="F1106" i="4"/>
  <c r="F1104" i="4"/>
  <c r="F1099" i="4"/>
  <c r="F1097" i="4"/>
  <c r="F1096" i="4"/>
  <c r="F1095" i="4"/>
  <c r="F1094" i="4"/>
  <c r="F1093" i="4"/>
  <c r="F1092" i="4"/>
  <c r="F1091" i="4"/>
  <c r="F1090" i="4"/>
  <c r="F1089" i="4"/>
  <c r="F1088" i="4"/>
  <c r="F1087" i="4"/>
  <c r="F1085" i="4"/>
  <c r="F1084" i="4"/>
  <c r="F1083" i="4"/>
  <c r="F1082" i="4"/>
  <c r="F1081" i="4"/>
  <c r="F1080" i="4"/>
  <c r="F1078" i="4"/>
  <c r="F1076" i="4"/>
  <c r="F1075" i="4"/>
  <c r="F1069" i="4"/>
  <c r="F1068" i="4"/>
  <c r="F1066" i="4"/>
  <c r="F1065" i="4"/>
  <c r="F1064" i="4"/>
  <c r="F1062" i="4"/>
  <c r="F1061" i="4"/>
  <c r="F1060" i="4"/>
  <c r="F1059" i="4"/>
  <c r="F1058" i="4"/>
  <c r="F1057" i="4"/>
  <c r="F1056" i="4"/>
  <c r="F1053" i="4"/>
  <c r="F1051" i="4"/>
  <c r="F1050" i="4"/>
  <c r="F1048" i="4"/>
  <c r="F1046" i="4"/>
  <c r="F1045" i="4"/>
  <c r="F1044" i="4"/>
  <c r="F1043" i="4"/>
  <c r="F1042" i="4"/>
  <c r="F1041" i="4"/>
  <c r="F1038" i="4"/>
  <c r="F1037" i="4"/>
  <c r="F1034" i="4"/>
  <c r="F1032" i="4"/>
  <c r="F1031" i="4"/>
  <c r="F1027" i="4"/>
  <c r="F1026" i="4"/>
  <c r="F1024" i="4"/>
  <c r="F1021" i="4"/>
  <c r="F1020" i="4"/>
  <c r="F1018" i="4"/>
  <c r="F1016" i="4"/>
  <c r="F1015" i="4"/>
  <c r="F1013" i="4"/>
  <c r="F1012" i="4"/>
  <c r="F1011" i="4"/>
  <c r="F1010" i="4"/>
  <c r="F1009" i="4"/>
  <c r="F1005" i="4"/>
  <c r="F1004" i="4"/>
  <c r="F1001" i="4"/>
  <c r="F1000" i="4"/>
  <c r="F998" i="4"/>
  <c r="F997" i="4"/>
  <c r="F993" i="4"/>
  <c r="F992" i="4"/>
  <c r="F990" i="4"/>
  <c r="F988" i="4"/>
  <c r="F987" i="4"/>
  <c r="F986" i="4"/>
  <c r="F984" i="4"/>
  <c r="F982" i="4"/>
  <c r="F981" i="4"/>
  <c r="F979" i="4"/>
  <c r="F978" i="4"/>
  <c r="F977" i="4"/>
  <c r="F975" i="4"/>
  <c r="F972" i="4"/>
  <c r="F971" i="4"/>
  <c r="F969" i="4"/>
  <c r="F968" i="4"/>
  <c r="F967" i="4"/>
  <c r="F966" i="4"/>
  <c r="F965" i="4"/>
  <c r="F962" i="4"/>
  <c r="F959" i="4"/>
  <c r="F958" i="4"/>
  <c r="F957" i="4"/>
  <c r="F956" i="4"/>
  <c r="F953" i="4"/>
  <c r="F952" i="4"/>
  <c r="F951" i="4"/>
  <c r="F950" i="4"/>
  <c r="F949" i="4"/>
  <c r="F943" i="4"/>
  <c r="F940" i="4"/>
  <c r="F938" i="4"/>
  <c r="F937" i="4"/>
  <c r="F936" i="4"/>
  <c r="F935" i="4"/>
  <c r="F932" i="4"/>
  <c r="F931" i="4"/>
  <c r="F928" i="4"/>
  <c r="F927" i="4"/>
  <c r="F926" i="4"/>
  <c r="F924" i="4"/>
  <c r="F923" i="4"/>
  <c r="F921" i="4"/>
  <c r="F920" i="4"/>
  <c r="F919" i="4"/>
  <c r="F918" i="4"/>
  <c r="F917" i="4"/>
  <c r="F915" i="4"/>
  <c r="F914" i="4"/>
  <c r="F913" i="4"/>
  <c r="F912" i="4"/>
  <c r="F910" i="4"/>
  <c r="F906" i="4"/>
  <c r="F905" i="4"/>
  <c r="F902" i="4"/>
  <c r="F901" i="4"/>
  <c r="F898" i="4"/>
  <c r="F897" i="4"/>
  <c r="F896" i="4"/>
  <c r="F895" i="4"/>
  <c r="F894" i="4"/>
  <c r="F893" i="4"/>
  <c r="F890" i="4"/>
  <c r="F888" i="4"/>
  <c r="F887" i="4"/>
  <c r="F886" i="4"/>
  <c r="F885" i="4"/>
  <c r="F884" i="4"/>
  <c r="F883" i="4"/>
  <c r="F882" i="4"/>
  <c r="F881" i="4"/>
  <c r="F880" i="4"/>
  <c r="F879" i="4"/>
  <c r="F876" i="4"/>
  <c r="F875" i="4"/>
  <c r="F874" i="4"/>
  <c r="F871" i="4"/>
  <c r="F870" i="4"/>
  <c r="F869" i="4"/>
  <c r="F867" i="4"/>
  <c r="F866" i="4"/>
  <c r="F865" i="4"/>
  <c r="F864" i="4"/>
  <c r="F863" i="4"/>
  <c r="F862" i="4"/>
  <c r="F861" i="4"/>
  <c r="F858" i="4"/>
  <c r="F856" i="4"/>
  <c r="F855" i="4"/>
  <c r="F854" i="4"/>
  <c r="F853" i="4"/>
  <c r="F852" i="4"/>
  <c r="F850" i="4"/>
  <c r="F849" i="4"/>
  <c r="F847" i="4"/>
  <c r="F846" i="4"/>
  <c r="F845" i="4"/>
  <c r="F843" i="4"/>
  <c r="F842" i="4"/>
  <c r="F841" i="4"/>
  <c r="F836" i="4"/>
  <c r="F835" i="4"/>
  <c r="F833" i="4"/>
  <c r="F830" i="4"/>
  <c r="F829" i="4"/>
  <c r="F827" i="4"/>
  <c r="F826" i="4"/>
  <c r="F825" i="4"/>
  <c r="F823" i="4"/>
  <c r="F822" i="4"/>
  <c r="F820" i="4"/>
  <c r="F817" i="4"/>
  <c r="F816" i="4"/>
  <c r="F815" i="4"/>
  <c r="F814" i="4"/>
  <c r="F813" i="4"/>
  <c r="F812" i="4"/>
  <c r="F810" i="4"/>
  <c r="F808" i="4"/>
  <c r="F802" i="4"/>
  <c r="F801" i="4"/>
  <c r="F798" i="4"/>
  <c r="F797" i="4"/>
  <c r="F794" i="4"/>
  <c r="F793" i="4"/>
  <c r="F792" i="4"/>
  <c r="F791" i="4"/>
  <c r="F788" i="4"/>
  <c r="F785" i="4"/>
  <c r="F784" i="4"/>
  <c r="F782" i="4"/>
  <c r="F779" i="4"/>
  <c r="F775" i="4"/>
  <c r="F774" i="4"/>
  <c r="F771" i="4"/>
  <c r="F769" i="4"/>
  <c r="F768" i="4"/>
  <c r="F766" i="4"/>
  <c r="F764" i="4"/>
  <c r="F761" i="4"/>
  <c r="F760" i="4"/>
  <c r="F758" i="4"/>
  <c r="F755" i="4"/>
  <c r="F752" i="4"/>
  <c r="F750" i="4"/>
  <c r="F748" i="4"/>
  <c r="F745" i="4"/>
  <c r="F743" i="4"/>
  <c r="F742" i="4"/>
  <c r="F740" i="4"/>
  <c r="F738" i="4"/>
  <c r="F737" i="4"/>
  <c r="F734" i="4"/>
  <c r="F728" i="4"/>
  <c r="F727" i="4"/>
  <c r="F726" i="4"/>
  <c r="F725" i="4"/>
  <c r="F723" i="4"/>
  <c r="F720" i="4"/>
  <c r="F714" i="4"/>
  <c r="F712" i="4"/>
  <c r="F710" i="4"/>
  <c r="F709" i="4"/>
  <c r="F706" i="4"/>
  <c r="F705" i="4"/>
  <c r="F704" i="4"/>
  <c r="F703" i="4"/>
  <c r="F697" i="4"/>
  <c r="F696" i="4"/>
  <c r="F694" i="4"/>
  <c r="F693" i="4"/>
  <c r="F688" i="4"/>
  <c r="F686" i="4"/>
  <c r="F685" i="4"/>
  <c r="F683" i="4"/>
  <c r="F680" i="4"/>
  <c r="F679" i="4"/>
  <c r="F674" i="4"/>
  <c r="F668" i="4"/>
  <c r="F667" i="4"/>
  <c r="F666" i="4"/>
  <c r="F665" i="4"/>
  <c r="F664" i="4"/>
  <c r="F658" i="4"/>
  <c r="F656" i="4"/>
  <c r="F652" i="4"/>
  <c r="F651" i="4"/>
  <c r="F650" i="4"/>
  <c r="F649" i="4"/>
  <c r="F648" i="4"/>
  <c r="F646" i="4"/>
  <c r="F643" i="4"/>
  <c r="F639" i="4"/>
  <c r="F636" i="4"/>
  <c r="F635" i="4"/>
  <c r="F634" i="4"/>
  <c r="F631" i="4"/>
  <c r="F630" i="4"/>
  <c r="F628" i="4"/>
  <c r="F627" i="4"/>
  <c r="F626" i="4"/>
  <c r="F624" i="4"/>
  <c r="F622" i="4"/>
  <c r="F619" i="4"/>
  <c r="F614" i="4"/>
  <c r="F613" i="4"/>
  <c r="F611" i="4"/>
  <c r="F609" i="4"/>
  <c r="F608" i="4"/>
  <c r="F606" i="4"/>
  <c r="F605" i="4"/>
  <c r="F604" i="4"/>
  <c r="F603" i="4"/>
  <c r="F602" i="4"/>
  <c r="F601" i="4"/>
  <c r="F596" i="4"/>
  <c r="F595" i="4"/>
  <c r="F592" i="4"/>
  <c r="F582" i="4"/>
  <c r="F580" i="4"/>
  <c r="F578" i="4"/>
  <c r="F576" i="4"/>
  <c r="F573" i="4"/>
  <c r="F572" i="4"/>
  <c r="F571" i="4"/>
  <c r="F569" i="4"/>
  <c r="F568" i="4"/>
  <c r="F566" i="4"/>
  <c r="F564" i="4"/>
  <c r="F563" i="4"/>
  <c r="F562" i="4"/>
  <c r="F558" i="4"/>
  <c r="F556" i="4"/>
  <c r="F555" i="4"/>
  <c r="F554" i="4"/>
  <c r="F551" i="4"/>
  <c r="F547" i="4"/>
  <c r="F545" i="4"/>
  <c r="F544" i="4"/>
  <c r="F542" i="4"/>
  <c r="F541" i="4"/>
  <c r="F537" i="4"/>
  <c r="F528" i="4"/>
  <c r="F525" i="4"/>
  <c r="F524" i="4"/>
  <c r="F521" i="4"/>
  <c r="F520" i="4"/>
  <c r="F512" i="4"/>
  <c r="F510" i="4"/>
  <c r="F506" i="4"/>
  <c r="F503" i="4"/>
  <c r="F501" i="4"/>
  <c r="F500" i="4"/>
  <c r="F498" i="4"/>
  <c r="F497" i="4"/>
  <c r="F496" i="4"/>
  <c r="F492" i="4"/>
  <c r="F490" i="4"/>
  <c r="F489" i="4"/>
  <c r="F485" i="4"/>
  <c r="F484" i="4"/>
  <c r="F483" i="4"/>
  <c r="F482" i="4"/>
  <c r="F481" i="4"/>
  <c r="F479" i="4"/>
  <c r="F478" i="4"/>
  <c r="F472" i="4"/>
  <c r="F471" i="4"/>
  <c r="F466" i="4"/>
  <c r="F465" i="4"/>
  <c r="F464" i="4"/>
  <c r="F463" i="4"/>
  <c r="F462" i="4"/>
  <c r="F461" i="4"/>
  <c r="F460" i="4"/>
  <c r="F457" i="4"/>
  <c r="F453" i="4"/>
  <c r="F451" i="4"/>
  <c r="F449" i="4"/>
  <c r="F446" i="4"/>
  <c r="F443" i="4"/>
  <c r="F441" i="4"/>
  <c r="F440" i="4"/>
  <c r="F438" i="4"/>
  <c r="F435" i="4"/>
  <c r="F432" i="4"/>
  <c r="F430" i="4"/>
  <c r="F429" i="4"/>
  <c r="F424" i="4"/>
  <c r="F423" i="4"/>
  <c r="F421" i="4"/>
  <c r="F418" i="4"/>
  <c r="F414" i="4"/>
  <c r="F411" i="4"/>
  <c r="F407" i="4"/>
  <c r="F403" i="4"/>
  <c r="F401" i="4"/>
  <c r="F398" i="4"/>
  <c r="F397" i="4"/>
  <c r="F394" i="4"/>
  <c r="F393" i="4"/>
  <c r="F386" i="4"/>
  <c r="F385" i="4"/>
  <c r="F384" i="4"/>
  <c r="F380" i="4"/>
  <c r="F379" i="4"/>
  <c r="F377" i="4"/>
  <c r="F374" i="4"/>
  <c r="F370" i="4"/>
  <c r="F368" i="4"/>
  <c r="F366" i="4"/>
  <c r="F365" i="4"/>
  <c r="F363" i="4"/>
  <c r="F358" i="4"/>
  <c r="F357" i="4"/>
  <c r="F355" i="4"/>
  <c r="F354" i="4"/>
  <c r="F351" i="4"/>
  <c r="F349" i="4"/>
  <c r="F348" i="4"/>
  <c r="F345" i="4"/>
  <c r="F343" i="4"/>
  <c r="F338" i="4"/>
  <c r="F336" i="4"/>
  <c r="F335" i="4"/>
  <c r="F333" i="4"/>
  <c r="F327" i="4"/>
  <c r="F326" i="4"/>
  <c r="F325" i="4"/>
  <c r="F322" i="4"/>
  <c r="F321" i="4"/>
  <c r="F319" i="4"/>
  <c r="F316" i="4"/>
  <c r="F314" i="4"/>
  <c r="F311" i="4"/>
  <c r="F308" i="4"/>
  <c r="F306" i="4"/>
  <c r="F302" i="4"/>
  <c r="F300" i="4"/>
  <c r="F299" i="4"/>
  <c r="F298" i="4"/>
  <c r="F297" i="4"/>
  <c r="F295" i="4"/>
  <c r="F293" i="4"/>
  <c r="F291" i="4"/>
  <c r="F289" i="4"/>
  <c r="F288" i="4"/>
  <c r="F287" i="4"/>
  <c r="F286" i="4"/>
  <c r="F280" i="4"/>
  <c r="F278" i="4"/>
  <c r="F277" i="4"/>
  <c r="F273" i="4"/>
  <c r="F271" i="4"/>
  <c r="F269" i="4"/>
  <c r="F266" i="4"/>
  <c r="F265" i="4"/>
  <c r="F263" i="4"/>
  <c r="F261" i="4"/>
  <c r="F260" i="4"/>
  <c r="F259" i="4"/>
  <c r="F258" i="4"/>
  <c r="F256" i="4"/>
  <c r="F250" i="4"/>
  <c r="F247" i="4"/>
  <c r="F244" i="4"/>
  <c r="F243" i="4"/>
  <c r="F241" i="4"/>
  <c r="F240" i="4"/>
  <c r="F238" i="4"/>
  <c r="F234" i="4"/>
  <c r="F232" i="4"/>
  <c r="F231" i="4"/>
  <c r="F229" i="4"/>
  <c r="F228" i="4"/>
  <c r="F225" i="4"/>
  <c r="F224" i="4"/>
  <c r="F223" i="4"/>
  <c r="F222" i="4"/>
  <c r="F216" i="4"/>
  <c r="F213" i="4"/>
  <c r="F206" i="4"/>
  <c r="F205" i="4"/>
  <c r="F203" i="4"/>
  <c r="F202" i="4"/>
  <c r="F201" i="4"/>
  <c r="F197" i="4"/>
  <c r="F195" i="4"/>
  <c r="F191" i="4"/>
  <c r="F190" i="4"/>
  <c r="F189" i="4"/>
  <c r="F188" i="4"/>
  <c r="F187" i="4"/>
  <c r="F186" i="4"/>
  <c r="F185" i="4"/>
  <c r="F180" i="4"/>
  <c r="F178" i="4"/>
  <c r="F167" i="4"/>
  <c r="F165" i="4"/>
  <c r="F164" i="4"/>
  <c r="F163" i="4"/>
  <c r="F158" i="4"/>
  <c r="F154" i="4"/>
  <c r="F152" i="4"/>
  <c r="F150" i="4"/>
  <c r="F148" i="4"/>
  <c r="F146" i="4"/>
  <c r="F142" i="4"/>
  <c r="F140" i="4"/>
  <c r="F139" i="4"/>
  <c r="F136" i="4"/>
  <c r="F135" i="4"/>
  <c r="F134" i="4"/>
  <c r="F133" i="4"/>
  <c r="F126" i="4"/>
  <c r="F123" i="4"/>
  <c r="F122" i="4"/>
  <c r="F120" i="4"/>
  <c r="F119" i="4"/>
  <c r="F109" i="4"/>
  <c r="F107" i="4"/>
  <c r="F106" i="4"/>
  <c r="F105" i="4"/>
  <c r="F104" i="4"/>
  <c r="F102" i="4"/>
  <c r="F100" i="4"/>
  <c r="F98" i="4"/>
  <c r="F97" i="4"/>
  <c r="F93" i="4"/>
  <c r="F92" i="4"/>
  <c r="F87" i="4"/>
  <c r="F82" i="4"/>
  <c r="F81" i="4"/>
  <c r="F80" i="4"/>
  <c r="F79" i="4"/>
  <c r="F78" i="4"/>
  <c r="F75" i="4"/>
  <c r="F73" i="4"/>
  <c r="F72" i="4"/>
  <c r="F71" i="4"/>
  <c r="F69" i="4"/>
  <c r="F67" i="4"/>
  <c r="F62" i="4"/>
  <c r="F61" i="4"/>
  <c r="F59" i="4"/>
  <c r="F58" i="4"/>
  <c r="F57" i="4"/>
  <c r="F53" i="4"/>
  <c r="F50" i="4"/>
  <c r="F46" i="4"/>
  <c r="F45" i="4"/>
  <c r="F44" i="4"/>
  <c r="F43" i="4"/>
  <c r="F42" i="4"/>
  <c r="F40" i="4"/>
  <c r="F33" i="4"/>
  <c r="F32" i="4"/>
  <c r="F31" i="4"/>
  <c r="F29" i="4"/>
  <c r="F26" i="4"/>
  <c r="F19" i="4"/>
  <c r="F18" i="4"/>
  <c r="F17" i="4"/>
  <c r="F14" i="4"/>
  <c r="F410" i="1" l="1"/>
  <c r="F5" i="3" l="1"/>
  <c r="F6" i="3"/>
  <c r="F10" i="3"/>
  <c r="F11" i="3"/>
  <c r="F16" i="3"/>
  <c r="F17" i="3"/>
  <c r="F18" i="3"/>
  <c r="F23" i="3"/>
  <c r="F240" i="3"/>
  <c r="F26" i="3"/>
  <c r="F27" i="3"/>
  <c r="F28" i="3"/>
  <c r="F29" i="3"/>
  <c r="F31" i="3"/>
  <c r="F32" i="3"/>
  <c r="F34" i="3"/>
  <c r="F35" i="3"/>
  <c r="F122" i="3"/>
  <c r="F37" i="3"/>
  <c r="F39" i="3"/>
  <c r="F41" i="3"/>
  <c r="F42" i="3"/>
  <c r="F44" i="3"/>
  <c r="F97" i="3"/>
  <c r="F50" i="3"/>
  <c r="F52" i="3"/>
  <c r="F53" i="3"/>
  <c r="F54" i="3"/>
  <c r="F55" i="3"/>
  <c r="F57" i="3"/>
  <c r="F63" i="3"/>
  <c r="F65" i="3"/>
  <c r="F66" i="3"/>
  <c r="F68" i="3"/>
  <c r="F71" i="3"/>
  <c r="F74" i="3"/>
  <c r="F75" i="3"/>
  <c r="F79" i="3"/>
  <c r="F80" i="3"/>
  <c r="F81" i="3"/>
  <c r="F83" i="3"/>
  <c r="F86" i="3"/>
  <c r="F89" i="3"/>
  <c r="F92" i="3"/>
  <c r="F93" i="3"/>
  <c r="F94" i="3"/>
  <c r="F100" i="3"/>
  <c r="F102" i="3"/>
  <c r="F103" i="3"/>
  <c r="F104" i="3"/>
  <c r="F105" i="3"/>
  <c r="F108" i="3"/>
  <c r="F111" i="3"/>
  <c r="F112" i="3"/>
  <c r="F114" i="3"/>
  <c r="F117" i="3"/>
  <c r="F118" i="3"/>
  <c r="F121" i="3"/>
  <c r="F123" i="3"/>
  <c r="F124" i="3"/>
  <c r="F125" i="3"/>
  <c r="F129" i="3"/>
  <c r="F130" i="3"/>
  <c r="F131" i="3"/>
  <c r="F133" i="3"/>
  <c r="F134" i="3"/>
  <c r="F139" i="3"/>
  <c r="F140" i="3"/>
  <c r="F141" i="3"/>
  <c r="F142" i="3"/>
  <c r="F143" i="3"/>
  <c r="F144" i="3"/>
  <c r="F145" i="3"/>
  <c r="F150" i="3"/>
  <c r="F152" i="3"/>
  <c r="F154" i="3"/>
  <c r="F155" i="3"/>
  <c r="F157" i="3"/>
  <c r="F158" i="3"/>
  <c r="F159" i="3"/>
  <c r="F160" i="3"/>
  <c r="F164" i="3"/>
  <c r="F181" i="3"/>
  <c r="F182" i="3"/>
  <c r="F165" i="3"/>
  <c r="F167" i="3"/>
  <c r="F168" i="3"/>
  <c r="F169" i="3"/>
  <c r="F170" i="3"/>
  <c r="F188" i="3"/>
  <c r="F177" i="3"/>
  <c r="F178" i="3"/>
  <c r="F180" i="3"/>
  <c r="F183" i="3"/>
  <c r="F185" i="3"/>
  <c r="F173" i="3"/>
  <c r="F194" i="3"/>
  <c r="F195" i="3"/>
  <c r="F196" i="3"/>
  <c r="F197" i="3"/>
  <c r="F198" i="3"/>
  <c r="F207" i="3"/>
  <c r="F209" i="3"/>
  <c r="F211" i="3"/>
  <c r="F213" i="3"/>
  <c r="F215" i="3"/>
  <c r="F218" i="3"/>
  <c r="F220" i="3"/>
  <c r="F221" i="3"/>
  <c r="F223" i="3"/>
  <c r="F225" i="3"/>
  <c r="F226" i="3"/>
  <c r="F228" i="3"/>
  <c r="F229" i="3"/>
  <c r="F231" i="3"/>
  <c r="F234" i="3"/>
  <c r="F235" i="3"/>
  <c r="F236" i="3"/>
  <c r="F237" i="3"/>
  <c r="F238" i="3"/>
  <c r="F243" i="3"/>
  <c r="F244" i="3"/>
  <c r="F245" i="3"/>
  <c r="F250" i="3"/>
  <c r="F252" i="3"/>
  <c r="F253" i="3"/>
  <c r="F254" i="3"/>
  <c r="F255" i="3"/>
  <c r="F257" i="3"/>
  <c r="F258" i="3"/>
  <c r="F260" i="3"/>
  <c r="F263" i="3"/>
  <c r="F264" i="3"/>
  <c r="F265" i="3"/>
  <c r="F266" i="3"/>
  <c r="F268" i="3"/>
  <c r="F271" i="3"/>
  <c r="F272" i="3"/>
  <c r="F273" i="3"/>
  <c r="F277" i="3"/>
  <c r="F278" i="3"/>
  <c r="F279" i="3"/>
  <c r="F283" i="3"/>
  <c r="F284" i="3"/>
  <c r="F285" i="3"/>
  <c r="F287" i="3"/>
  <c r="F288" i="3"/>
  <c r="F289" i="3"/>
  <c r="F290" i="3"/>
  <c r="F291" i="3"/>
  <c r="F292" i="3"/>
  <c r="F293" i="3"/>
  <c r="F294" i="3"/>
  <c r="F296" i="3"/>
  <c r="F297" i="3"/>
  <c r="F298" i="3"/>
  <c r="F299" i="3"/>
  <c r="F301" i="3"/>
  <c r="F303" i="3"/>
  <c r="F304" i="3"/>
  <c r="F306" i="3"/>
  <c r="F307" i="3"/>
  <c r="F308" i="3"/>
  <c r="F310" i="3"/>
  <c r="F311" i="3"/>
  <c r="F312" i="3"/>
  <c r="F313" i="3"/>
  <c r="F315" i="3"/>
  <c r="F316" i="3"/>
  <c r="F317" i="3"/>
  <c r="F320" i="3"/>
  <c r="F321" i="3"/>
  <c r="F326" i="3"/>
  <c r="F329" i="3"/>
  <c r="F333" i="3"/>
  <c r="F334" i="3"/>
  <c r="F335" i="3"/>
  <c r="F339" i="3"/>
  <c r="F340" i="3"/>
  <c r="F341" i="3"/>
  <c r="F342" i="3"/>
  <c r="F343" i="3"/>
  <c r="F344" i="3"/>
  <c r="F345" i="3"/>
  <c r="F347" i="3"/>
  <c r="F348" i="3"/>
  <c r="F350" i="3"/>
  <c r="F352" i="3"/>
  <c r="F354" i="3"/>
  <c r="F355" i="3"/>
  <c r="F356" i="3"/>
  <c r="F357" i="3"/>
  <c r="F359" i="3"/>
  <c r="F360" i="3"/>
  <c r="F361" i="3"/>
  <c r="F362" i="3"/>
  <c r="F363" i="3"/>
  <c r="F364" i="3"/>
  <c r="F365" i="3"/>
  <c r="F366" i="3"/>
  <c r="F367" i="3"/>
  <c r="F368" i="3"/>
  <c r="F369" i="3"/>
  <c r="F346" i="3"/>
  <c r="F370" i="3"/>
  <c r="F87" i="3"/>
  <c r="F371" i="3"/>
  <c r="F372" i="3"/>
  <c r="F373" i="3"/>
  <c r="F146" i="3"/>
  <c r="F19" i="3"/>
  <c r="F374" i="3"/>
  <c r="F309" i="3"/>
  <c r="F375" i="3"/>
  <c r="F38" i="3"/>
  <c r="F20" i="3"/>
  <c r="F376" i="3"/>
  <c r="F377" i="3"/>
  <c r="F378" i="3"/>
  <c r="F379" i="3"/>
  <c r="F56" i="3"/>
  <c r="F200" i="3"/>
  <c r="F380" i="3"/>
  <c r="F274" i="3"/>
  <c r="F381" i="3"/>
  <c r="F382" i="3"/>
  <c r="F383" i="3"/>
  <c r="F384" i="3"/>
  <c r="F385" i="3"/>
  <c r="F386" i="3"/>
  <c r="F222" i="3"/>
  <c r="F387" i="3"/>
  <c r="F256" i="3"/>
  <c r="F388" i="3"/>
  <c r="F389" i="3"/>
  <c r="F21" i="3"/>
  <c r="F390" i="3"/>
  <c r="F391" i="3"/>
  <c r="F392" i="3"/>
  <c r="F393" i="3"/>
  <c r="F394" i="3"/>
  <c r="F395" i="3"/>
  <c r="F396" i="3"/>
  <c r="F397" i="3"/>
  <c r="F398" i="3"/>
  <c r="F399" i="3"/>
  <c r="F2" i="3"/>
  <c r="F400" i="3"/>
  <c r="F401" i="3"/>
  <c r="F201" i="3"/>
  <c r="F126" i="3"/>
  <c r="F202" i="3"/>
  <c r="F402" i="3"/>
  <c r="F22" i="3"/>
  <c r="F403" i="3"/>
  <c r="F404" i="3"/>
  <c r="F405" i="3"/>
  <c r="F147" i="3"/>
  <c r="F406" i="3"/>
  <c r="F407" i="3"/>
  <c r="F408" i="3"/>
  <c r="F409" i="3"/>
  <c r="F410" i="3"/>
  <c r="F411" i="3"/>
  <c r="F88" i="3"/>
  <c r="F127" i="3"/>
  <c r="F128" i="3"/>
  <c r="F412" i="3"/>
  <c r="F413" i="3"/>
  <c r="F414" i="3"/>
  <c r="F415" i="3"/>
  <c r="F416" i="3"/>
  <c r="F106" i="3"/>
  <c r="F417" i="3"/>
  <c r="F418" i="3"/>
  <c r="F419" i="3"/>
  <c r="F420" i="3"/>
  <c r="F421" i="3"/>
  <c r="F422" i="3"/>
  <c r="F423" i="3"/>
  <c r="F424" i="3"/>
  <c r="F224" i="3"/>
  <c r="F58" i="3"/>
  <c r="F425" i="3"/>
  <c r="F426" i="3"/>
  <c r="F275" i="3"/>
  <c r="F203" i="3"/>
  <c r="F107" i="3"/>
  <c r="F327" i="3"/>
  <c r="F204" i="3"/>
  <c r="F427" i="3"/>
  <c r="F205" i="3"/>
  <c r="F59" i="3"/>
  <c r="F428" i="3"/>
  <c r="F429" i="3"/>
  <c r="F276" i="3"/>
  <c r="F328" i="3"/>
  <c r="F295" i="3"/>
  <c r="F430" i="3"/>
  <c r="F431" i="3"/>
  <c r="F72" i="3"/>
  <c r="F4" i="3"/>
  <c r="F432" i="3"/>
  <c r="F433" i="3"/>
  <c r="F206" i="3"/>
  <c r="F239" i="3"/>
  <c r="F434" i="3"/>
  <c r="F166" i="3"/>
  <c r="F109" i="3"/>
  <c r="F435" i="3"/>
  <c r="F436" i="3"/>
  <c r="F437" i="3"/>
  <c r="F438" i="3"/>
  <c r="F439" i="3"/>
  <c r="F440" i="3"/>
  <c r="F441" i="3"/>
  <c r="F60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259" i="3"/>
  <c r="F455" i="3"/>
  <c r="F456" i="3"/>
  <c r="F457" i="3"/>
  <c r="F458" i="3"/>
  <c r="F330" i="3"/>
  <c r="F459" i="3"/>
  <c r="F460" i="3"/>
  <c r="F461" i="3"/>
  <c r="F462" i="3"/>
  <c r="F463" i="3"/>
  <c r="F464" i="3"/>
  <c r="F149" i="3"/>
  <c r="F465" i="3"/>
  <c r="F331" i="3"/>
  <c r="F466" i="3"/>
  <c r="F227" i="3"/>
  <c r="F349" i="3"/>
  <c r="F110" i="3"/>
  <c r="F467" i="3"/>
  <c r="F468" i="3"/>
  <c r="F469" i="3"/>
  <c r="F470" i="3"/>
  <c r="F471" i="3"/>
  <c r="F132" i="3"/>
  <c r="F472" i="3"/>
  <c r="F473" i="3"/>
  <c r="F40" i="3"/>
  <c r="F474" i="3"/>
  <c r="F475" i="3"/>
  <c r="F476" i="3"/>
  <c r="F477" i="3"/>
  <c r="F61" i="3"/>
  <c r="F478" i="3"/>
  <c r="F479" i="3"/>
  <c r="F480" i="3"/>
  <c r="F481" i="3"/>
  <c r="F25" i="3"/>
  <c r="F332" i="3"/>
  <c r="F482" i="3"/>
  <c r="F483" i="3"/>
  <c r="F484" i="3"/>
  <c r="F485" i="3"/>
  <c r="F241" i="3"/>
  <c r="F486" i="3"/>
  <c r="F487" i="3"/>
  <c r="F488" i="3"/>
  <c r="F489" i="3"/>
  <c r="F490" i="3"/>
  <c r="F491" i="3"/>
  <c r="F184" i="3"/>
  <c r="F492" i="3"/>
  <c r="F280" i="3"/>
  <c r="F90" i="3"/>
  <c r="F493" i="3"/>
  <c r="F494" i="3"/>
  <c r="F495" i="3"/>
  <c r="F73" i="3"/>
  <c r="F62" i="3"/>
  <c r="F496" i="3"/>
  <c r="F497" i="3"/>
  <c r="F498" i="3"/>
  <c r="F91" i="3"/>
  <c r="F499" i="3"/>
  <c r="F500" i="3"/>
  <c r="F501" i="3"/>
  <c r="F502" i="3"/>
  <c r="F503" i="3"/>
  <c r="F314" i="3"/>
  <c r="F504" i="3"/>
  <c r="F505" i="3"/>
  <c r="F506" i="3"/>
  <c r="F507" i="3"/>
  <c r="F508" i="3"/>
  <c r="F509" i="3"/>
  <c r="F510" i="3"/>
  <c r="F281" i="3"/>
  <c r="F511" i="3"/>
  <c r="F512" i="3"/>
  <c r="F513" i="3"/>
  <c r="F514" i="3"/>
  <c r="F515" i="3"/>
  <c r="F516" i="3"/>
  <c r="F517" i="3"/>
  <c r="F518" i="3"/>
  <c r="F519" i="3"/>
  <c r="F520" i="3"/>
  <c r="F43" i="3"/>
  <c r="F521" i="3"/>
  <c r="F522" i="3"/>
  <c r="F523" i="3"/>
  <c r="F76" i="3"/>
  <c r="F524" i="3"/>
  <c r="F525" i="3"/>
  <c r="F77" i="3"/>
  <c r="F300" i="3"/>
  <c r="F261" i="3"/>
  <c r="F45" i="3"/>
  <c r="F526" i="3"/>
  <c r="F153" i="3"/>
  <c r="F527" i="3"/>
  <c r="F113" i="3"/>
  <c r="F7" i="3"/>
  <c r="F528" i="3"/>
  <c r="F529" i="3"/>
  <c r="F530" i="3"/>
  <c r="F531" i="3"/>
  <c r="F532" i="3"/>
  <c r="F533" i="3"/>
  <c r="F534" i="3"/>
  <c r="F242" i="3"/>
  <c r="F208" i="3"/>
  <c r="F535" i="3"/>
  <c r="F30" i="3"/>
  <c r="F536" i="3"/>
  <c r="F537" i="3"/>
  <c r="F46" i="3"/>
  <c r="F538" i="3"/>
  <c r="F95" i="3"/>
  <c r="F8" i="3"/>
  <c r="F539" i="3"/>
  <c r="F540" i="3"/>
  <c r="F541" i="3"/>
  <c r="F542" i="3"/>
  <c r="F351" i="3"/>
  <c r="F78" i="3"/>
  <c r="F543" i="3"/>
  <c r="F544" i="3"/>
  <c r="F545" i="3"/>
  <c r="F546" i="3"/>
  <c r="F547" i="3"/>
  <c r="F548" i="3"/>
  <c r="F262" i="3"/>
  <c r="F9" i="3"/>
  <c r="F549" i="3"/>
  <c r="F550" i="3"/>
  <c r="F282" i="3"/>
  <c r="F551" i="3"/>
  <c r="F186" i="3"/>
  <c r="F552" i="3"/>
  <c r="F553" i="3"/>
  <c r="F554" i="3"/>
  <c r="F171" i="3"/>
  <c r="F555" i="3"/>
  <c r="F556" i="3"/>
  <c r="F557" i="3"/>
  <c r="F558" i="3"/>
  <c r="F559" i="3"/>
  <c r="F560" i="3"/>
  <c r="F187" i="3"/>
  <c r="F561" i="3"/>
  <c r="F562" i="3"/>
  <c r="F48" i="3"/>
  <c r="F563" i="3"/>
  <c r="F564" i="3"/>
  <c r="F565" i="3"/>
  <c r="F566" i="3"/>
  <c r="F172" i="3"/>
  <c r="F567" i="3"/>
  <c r="F568" i="3"/>
  <c r="F135" i="3"/>
  <c r="F569" i="3"/>
  <c r="F570" i="3"/>
  <c r="F96" i="3"/>
  <c r="F571" i="3"/>
  <c r="F572" i="3"/>
  <c r="F573" i="3"/>
  <c r="F574" i="3"/>
  <c r="F353" i="3"/>
  <c r="F64" i="3"/>
  <c r="F190" i="3"/>
  <c r="F575" i="3"/>
  <c r="F576" i="3"/>
  <c r="F577" i="3"/>
  <c r="F336" i="3"/>
  <c r="F578" i="3"/>
  <c r="F579" i="3"/>
  <c r="F580" i="3"/>
  <c r="F581" i="3"/>
  <c r="F582" i="3"/>
  <c r="F115" i="3"/>
  <c r="F583" i="3"/>
  <c r="F584" i="3"/>
  <c r="F302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174" i="3"/>
  <c r="F605" i="3"/>
  <c r="F606" i="3"/>
  <c r="F607" i="3"/>
  <c r="F608" i="3"/>
  <c r="F318" i="3"/>
  <c r="F609" i="3"/>
  <c r="F610" i="3"/>
  <c r="F191" i="3"/>
  <c r="F611" i="3"/>
  <c r="F612" i="3"/>
  <c r="F613" i="3"/>
  <c r="F210" i="3"/>
  <c r="F614" i="3"/>
  <c r="F156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33" i="3"/>
  <c r="F630" i="3"/>
  <c r="F631" i="3"/>
  <c r="F632" i="3"/>
  <c r="F633" i="3"/>
  <c r="F634" i="3"/>
  <c r="F635" i="3"/>
  <c r="F636" i="3"/>
  <c r="F637" i="3"/>
  <c r="F638" i="3"/>
  <c r="F212" i="3"/>
  <c r="F639" i="3"/>
  <c r="F640" i="3"/>
  <c r="F641" i="3"/>
  <c r="F642" i="3"/>
  <c r="F643" i="3"/>
  <c r="F644" i="3"/>
  <c r="F645" i="3"/>
  <c r="F176" i="3"/>
  <c r="F646" i="3"/>
  <c r="F214" i="3"/>
  <c r="F137" i="3"/>
  <c r="F647" i="3"/>
  <c r="F648" i="3"/>
  <c r="F649" i="3"/>
  <c r="F650" i="3"/>
  <c r="F651" i="3"/>
  <c r="F337" i="3"/>
  <c r="F652" i="3"/>
  <c r="F653" i="3"/>
  <c r="F654" i="3"/>
  <c r="F655" i="3"/>
  <c r="F286" i="3"/>
  <c r="F98" i="3"/>
  <c r="F338" i="3"/>
  <c r="F656" i="3"/>
  <c r="F657" i="3"/>
  <c r="F246" i="3"/>
  <c r="F658" i="3"/>
  <c r="F659" i="3"/>
  <c r="F660" i="3"/>
  <c r="F661" i="3"/>
  <c r="F662" i="3"/>
  <c r="F663" i="3"/>
  <c r="F664" i="3"/>
  <c r="F216" i="3"/>
  <c r="F665" i="3"/>
  <c r="F666" i="3"/>
  <c r="F119" i="3"/>
  <c r="F667" i="3"/>
  <c r="F668" i="3"/>
  <c r="F138" i="3"/>
  <c r="F669" i="3"/>
  <c r="F670" i="3"/>
  <c r="F671" i="3"/>
  <c r="F672" i="3"/>
  <c r="F673" i="3"/>
  <c r="F192" i="3"/>
  <c r="F674" i="3"/>
  <c r="F675" i="3"/>
  <c r="F247" i="3"/>
  <c r="F49" i="3"/>
  <c r="F676" i="3"/>
  <c r="F677" i="3"/>
  <c r="F248" i="3"/>
  <c r="F99" i="3"/>
  <c r="F678" i="3"/>
  <c r="F193" i="3"/>
  <c r="F679" i="3"/>
  <c r="F82" i="3"/>
  <c r="F161" i="3"/>
  <c r="F680" i="3"/>
  <c r="F249" i="3"/>
  <c r="F681" i="3"/>
  <c r="F682" i="3"/>
  <c r="F12" i="3"/>
  <c r="F683" i="3"/>
  <c r="F684" i="3"/>
  <c r="F358" i="3"/>
  <c r="F685" i="3"/>
  <c r="F686" i="3"/>
  <c r="F687" i="3"/>
  <c r="F688" i="3"/>
  <c r="F689" i="3"/>
  <c r="F690" i="3"/>
  <c r="F691" i="3"/>
  <c r="F692" i="3"/>
  <c r="F693" i="3"/>
  <c r="F694" i="3"/>
  <c r="F13" i="3"/>
  <c r="F695" i="3"/>
  <c r="F232" i="3"/>
  <c r="F696" i="3"/>
  <c r="F697" i="3"/>
  <c r="F698" i="3"/>
  <c r="F699" i="3"/>
  <c r="F700" i="3"/>
  <c r="F701" i="3"/>
  <c r="F702" i="3"/>
  <c r="F703" i="3"/>
  <c r="F704" i="3"/>
  <c r="F705" i="3"/>
  <c r="F706" i="3"/>
  <c r="F101" i="3"/>
  <c r="F707" i="3"/>
  <c r="F708" i="3"/>
  <c r="F709" i="3"/>
  <c r="F710" i="3"/>
  <c r="F711" i="3"/>
  <c r="F322" i="3"/>
  <c r="F712" i="3"/>
  <c r="F713" i="3"/>
  <c r="F714" i="3"/>
  <c r="F120" i="3"/>
  <c r="F715" i="3"/>
  <c r="F716" i="3"/>
  <c r="F51" i="3"/>
  <c r="F717" i="3"/>
  <c r="F233" i="3"/>
  <c r="F718" i="3"/>
  <c r="F719" i="3"/>
  <c r="F720" i="3"/>
  <c r="F721" i="3"/>
  <c r="F722" i="3"/>
  <c r="F723" i="3"/>
  <c r="F724" i="3"/>
  <c r="F84" i="3"/>
  <c r="F305" i="3"/>
  <c r="F725" i="3"/>
  <c r="F726" i="3"/>
  <c r="F67" i="3"/>
  <c r="F251" i="3"/>
  <c r="F727" i="3"/>
  <c r="F14" i="3"/>
  <c r="F267" i="3"/>
  <c r="F728" i="3"/>
  <c r="F729" i="3"/>
  <c r="F730" i="3"/>
  <c r="F731" i="3"/>
  <c r="F15" i="3"/>
  <c r="F732" i="3"/>
  <c r="F733" i="3"/>
  <c r="F734" i="3"/>
  <c r="F735" i="3"/>
  <c r="F736" i="3"/>
  <c r="F737" i="3"/>
  <c r="F738" i="3"/>
  <c r="F739" i="3"/>
  <c r="F740" i="3"/>
  <c r="F741" i="3"/>
  <c r="F323" i="3"/>
  <c r="F742" i="3"/>
  <c r="F269" i="3"/>
  <c r="F743" i="3"/>
  <c r="F744" i="3"/>
  <c r="F745" i="3"/>
  <c r="F746" i="3"/>
  <c r="F747" i="3"/>
  <c r="F748" i="3"/>
  <c r="F324" i="3"/>
  <c r="F749" i="3"/>
  <c r="F750" i="3"/>
  <c r="F751" i="3"/>
  <c r="F752" i="3"/>
  <c r="F162" i="3"/>
  <c r="F753" i="3"/>
  <c r="F754" i="3"/>
  <c r="F270" i="3"/>
  <c r="F755" i="3"/>
  <c r="F36" i="3"/>
  <c r="F756" i="3"/>
  <c r="F757" i="3"/>
  <c r="F758" i="3"/>
  <c r="F759" i="3"/>
  <c r="F760" i="3"/>
  <c r="F69" i="3"/>
  <c r="F761" i="3"/>
  <c r="F762" i="3"/>
  <c r="F763" i="3"/>
  <c r="F764" i="3"/>
  <c r="F765" i="3"/>
  <c r="F766" i="3"/>
  <c r="F767" i="3"/>
  <c r="F768" i="3"/>
  <c r="F769" i="3"/>
  <c r="F770" i="3"/>
  <c r="F771" i="3"/>
  <c r="F772" i="3"/>
  <c r="F85" i="3"/>
  <c r="F773" i="3"/>
  <c r="F774" i="3"/>
  <c r="F775" i="3"/>
  <c r="F776" i="3"/>
  <c r="F777" i="3"/>
  <c r="F325" i="3"/>
  <c r="F778" i="3"/>
  <c r="F779" i="3"/>
  <c r="F780" i="3"/>
  <c r="F781" i="3"/>
  <c r="F163" i="3"/>
  <c r="F782" i="3"/>
  <c r="F70" i="3"/>
  <c r="F783" i="3"/>
  <c r="F784" i="3"/>
  <c r="F785" i="3"/>
  <c r="F786" i="3"/>
  <c r="F219" i="3"/>
  <c r="F3" i="3"/>
  <c r="F500" i="1" l="1"/>
  <c r="F511" i="1"/>
  <c r="F33" i="1"/>
  <c r="F271" i="1"/>
  <c r="F41" i="1"/>
  <c r="F284" i="1"/>
  <c r="F243" i="1"/>
  <c r="F22" i="1"/>
  <c r="F700" i="1"/>
  <c r="F699" i="1"/>
  <c r="F698" i="1"/>
  <c r="F110" i="1"/>
  <c r="F393" i="1"/>
  <c r="F697" i="1"/>
  <c r="F219" i="1"/>
  <c r="F696" i="1"/>
  <c r="F134" i="1"/>
  <c r="F283" i="1"/>
  <c r="F63" i="1"/>
  <c r="F695" i="1"/>
  <c r="F196" i="1"/>
  <c r="F329" i="1"/>
  <c r="F372" i="1"/>
  <c r="F694" i="1"/>
  <c r="F693" i="1"/>
  <c r="F438" i="1"/>
  <c r="F175" i="1"/>
  <c r="F86" i="1"/>
  <c r="F692" i="1"/>
  <c r="F691" i="1"/>
  <c r="F218" i="1"/>
  <c r="F690" i="1"/>
  <c r="F689" i="1"/>
  <c r="F688" i="1"/>
  <c r="F174" i="1"/>
  <c r="F437" i="1"/>
  <c r="F687" i="1"/>
  <c r="F686" i="1"/>
  <c r="F685" i="1"/>
  <c r="F109" i="1"/>
  <c r="F21" i="1"/>
  <c r="F684" i="1"/>
  <c r="F115" i="1"/>
  <c r="F683" i="1"/>
  <c r="F307" i="1"/>
  <c r="F682" i="1"/>
  <c r="F681" i="1"/>
  <c r="F680" i="1"/>
  <c r="F679" i="1"/>
  <c r="F678" i="1"/>
  <c r="F677" i="1"/>
  <c r="F676" i="1"/>
  <c r="F675" i="1"/>
  <c r="F157" i="1"/>
  <c r="F309" i="1"/>
  <c r="F20" i="1"/>
  <c r="F40" i="1"/>
  <c r="F415" i="1"/>
  <c r="F674" i="1"/>
  <c r="F91" i="1"/>
  <c r="F673" i="1"/>
  <c r="F133" i="1"/>
  <c r="F672" i="1"/>
  <c r="F671" i="1"/>
  <c r="F670" i="1"/>
  <c r="F25" i="1"/>
  <c r="F669" i="1"/>
  <c r="F668" i="1"/>
  <c r="F667" i="1"/>
  <c r="F436" i="1"/>
  <c r="F666" i="1"/>
  <c r="F665" i="1"/>
  <c r="F664" i="1"/>
  <c r="F663" i="1"/>
  <c r="F662" i="1"/>
  <c r="F260" i="1"/>
  <c r="F371" i="1"/>
  <c r="F661" i="1"/>
  <c r="F328" i="1"/>
  <c r="F195" i="1"/>
  <c r="F660" i="1"/>
  <c r="F659" i="1"/>
  <c r="F132" i="1"/>
  <c r="F245" i="1"/>
  <c r="F658" i="1"/>
  <c r="F39" i="1"/>
  <c r="F657" i="1"/>
  <c r="F241" i="1"/>
  <c r="F282" i="1"/>
  <c r="F656" i="1"/>
  <c r="F655" i="1"/>
  <c r="F654" i="1"/>
  <c r="F38" i="1"/>
  <c r="F653" i="1"/>
  <c r="F281" i="1"/>
  <c r="F652" i="1"/>
  <c r="F240" i="1"/>
  <c r="F651" i="1"/>
  <c r="F650" i="1"/>
  <c r="F61" i="1"/>
  <c r="F259" i="1"/>
  <c r="F649" i="1"/>
  <c r="F239" i="1"/>
  <c r="F648" i="1"/>
  <c r="F173" i="1"/>
  <c r="F435" i="1"/>
  <c r="F434" i="1"/>
  <c r="F647" i="1"/>
  <c r="F37" i="1"/>
  <c r="F646" i="1"/>
  <c r="F645" i="1"/>
  <c r="F644" i="1"/>
  <c r="F643" i="1"/>
  <c r="F85" i="1"/>
  <c r="F306" i="1"/>
  <c r="F280" i="1"/>
  <c r="F642" i="1"/>
  <c r="F641" i="1"/>
  <c r="F172" i="1"/>
  <c r="F640" i="1"/>
  <c r="F433" i="1"/>
  <c r="F414" i="1"/>
  <c r="F639" i="1"/>
  <c r="F638" i="1"/>
  <c r="F637" i="1"/>
  <c r="F392" i="1"/>
  <c r="F636" i="1"/>
  <c r="F635" i="1"/>
  <c r="F351" i="1"/>
  <c r="F84" i="1"/>
  <c r="F305" i="1"/>
  <c r="F279" i="1"/>
  <c r="F60" i="1"/>
  <c r="F155" i="1"/>
  <c r="F391" i="1"/>
  <c r="F634" i="1"/>
  <c r="F83" i="1"/>
  <c r="F633" i="1"/>
  <c r="F632" i="1"/>
  <c r="F413" i="1"/>
  <c r="F631" i="1"/>
  <c r="F349" i="1"/>
  <c r="F131" i="1"/>
  <c r="F217" i="1"/>
  <c r="F412" i="1"/>
  <c r="F179" i="1"/>
  <c r="F154" i="1"/>
  <c r="F630" i="1"/>
  <c r="F629" i="1"/>
  <c r="F628" i="1"/>
  <c r="F331" i="1"/>
  <c r="F153" i="1"/>
  <c r="F627" i="1"/>
  <c r="F288" i="1"/>
  <c r="F626" i="1"/>
  <c r="F152" i="1"/>
  <c r="F222" i="1"/>
  <c r="F625" i="1"/>
  <c r="F624" i="1"/>
  <c r="F348" i="1"/>
  <c r="F623" i="1"/>
  <c r="F432" i="1"/>
  <c r="F622" i="1"/>
  <c r="F621" i="1"/>
  <c r="F137" i="1"/>
  <c r="F200" i="1"/>
  <c r="F620" i="1"/>
  <c r="F619" i="1"/>
  <c r="F59" i="1"/>
  <c r="F156" i="1"/>
  <c r="F151" i="1"/>
  <c r="F618" i="1"/>
  <c r="F617" i="1"/>
  <c r="F244" i="1"/>
  <c r="F616" i="1"/>
  <c r="F390" i="1"/>
  <c r="F615" i="1"/>
  <c r="F304" i="1"/>
  <c r="F614" i="1"/>
  <c r="F82" i="1"/>
  <c r="F613" i="1"/>
  <c r="F171" i="1"/>
  <c r="F303" i="1"/>
  <c r="F58" i="1"/>
  <c r="F612" i="1"/>
  <c r="F611" i="1"/>
  <c r="F610" i="1"/>
  <c r="F350" i="1"/>
  <c r="F130" i="1"/>
  <c r="F194" i="1"/>
  <c r="F609" i="1"/>
  <c r="F81" i="1"/>
  <c r="F170" i="1"/>
  <c r="F608" i="1"/>
  <c r="F389" i="1"/>
  <c r="F347" i="1"/>
  <c r="F302" i="1"/>
  <c r="F108" i="1"/>
  <c r="F607" i="1"/>
  <c r="F606" i="1"/>
  <c r="F216" i="1"/>
  <c r="F605" i="1"/>
  <c r="F278" i="1"/>
  <c r="F57" i="1"/>
  <c r="F388" i="1"/>
  <c r="F604" i="1"/>
  <c r="F107" i="1"/>
  <c r="F80" i="1"/>
  <c r="F603" i="1"/>
  <c r="F193" i="1"/>
  <c r="F106" i="1"/>
  <c r="F79" i="1"/>
  <c r="F24" i="1"/>
  <c r="F602" i="1"/>
  <c r="F601" i="1"/>
  <c r="F215" i="1"/>
  <c r="F600" i="1"/>
  <c r="F599" i="1"/>
  <c r="F598" i="1"/>
  <c r="F129" i="1"/>
  <c r="F411" i="1"/>
  <c r="F327" i="1"/>
  <c r="F192" i="1"/>
  <c r="F597" i="1"/>
  <c r="F387" i="1"/>
  <c r="F56" i="1"/>
  <c r="F596" i="1"/>
  <c r="F595" i="1"/>
  <c r="F594" i="1"/>
  <c r="F128" i="1"/>
  <c r="F431" i="1"/>
  <c r="F150" i="1"/>
  <c r="F346" i="1"/>
  <c r="F301" i="1"/>
  <c r="F593" i="1"/>
  <c r="F127" i="1"/>
  <c r="F592" i="1"/>
  <c r="F591" i="1"/>
  <c r="F590" i="1"/>
  <c r="F589" i="1"/>
  <c r="F588" i="1"/>
  <c r="F191" i="1"/>
  <c r="F258" i="1"/>
  <c r="F18" i="1"/>
  <c r="F277" i="1"/>
  <c r="F190" i="1"/>
  <c r="F370" i="1"/>
  <c r="F326" i="1"/>
  <c r="F345" i="1"/>
  <c r="F397" i="1"/>
  <c r="F55" i="1"/>
  <c r="F587" i="1"/>
  <c r="F586" i="1"/>
  <c r="F113" i="1"/>
  <c r="F585" i="1"/>
  <c r="F584" i="1"/>
  <c r="F17" i="1"/>
  <c r="F583" i="1"/>
  <c r="F149" i="1"/>
  <c r="F582" i="1"/>
  <c r="F581" i="1"/>
  <c r="F344" i="1"/>
  <c r="F189" i="1"/>
  <c r="F276" i="1"/>
  <c r="F386" i="1"/>
  <c r="F148" i="1"/>
  <c r="F580" i="1"/>
  <c r="F579" i="1"/>
  <c r="F578" i="1"/>
  <c r="F214" i="1"/>
  <c r="F126" i="1"/>
  <c r="F275" i="1"/>
  <c r="F577" i="1"/>
  <c r="F576" i="1"/>
  <c r="F325" i="1"/>
  <c r="F16" i="1"/>
  <c r="F90" i="1"/>
  <c r="F324" i="1"/>
  <c r="F575" i="1"/>
  <c r="F430" i="1"/>
  <c r="F368" i="1"/>
  <c r="F105" i="1"/>
  <c r="F23" i="1"/>
  <c r="F236" i="1"/>
  <c r="F15" i="1"/>
  <c r="F44" i="1"/>
  <c r="F213" i="1"/>
  <c r="F235" i="1"/>
  <c r="F257" i="1"/>
  <c r="F54" i="1"/>
  <c r="F78" i="1"/>
  <c r="F385" i="1"/>
  <c r="F409" i="1"/>
  <c r="F574" i="1"/>
  <c r="F14" i="1"/>
  <c r="F573" i="1"/>
  <c r="F43" i="1"/>
  <c r="F212" i="1"/>
  <c r="F572" i="1"/>
  <c r="F343" i="1"/>
  <c r="F274" i="1"/>
  <c r="F571" i="1"/>
  <c r="F429" i="1"/>
  <c r="F188" i="1"/>
  <c r="F384" i="1"/>
  <c r="F570" i="1"/>
  <c r="F569" i="1"/>
  <c r="F53" i="1"/>
  <c r="F568" i="1"/>
  <c r="F147" i="1"/>
  <c r="F103" i="1"/>
  <c r="F308" i="1"/>
  <c r="F256" i="1"/>
  <c r="F36" i="1"/>
  <c r="F567" i="1"/>
  <c r="F52" i="1"/>
  <c r="F566" i="1"/>
  <c r="F565" i="1"/>
  <c r="F564" i="1"/>
  <c r="F234" i="1"/>
  <c r="F254" i="1"/>
  <c r="F51" i="1"/>
  <c r="F563" i="1"/>
  <c r="F342" i="1"/>
  <c r="F562" i="1"/>
  <c r="F561" i="1"/>
  <c r="F253" i="1"/>
  <c r="F560" i="1"/>
  <c r="F418" i="1"/>
  <c r="F439" i="1"/>
  <c r="F233" i="1"/>
  <c r="F77" i="1"/>
  <c r="F559" i="1"/>
  <c r="F558" i="1"/>
  <c r="F407" i="1"/>
  <c r="F13" i="1"/>
  <c r="F273" i="1"/>
  <c r="F367" i="1"/>
  <c r="F557" i="1"/>
  <c r="F556" i="1"/>
  <c r="F555" i="1"/>
  <c r="F554" i="1"/>
  <c r="F553" i="1"/>
  <c r="F552" i="1"/>
  <c r="F89" i="1"/>
  <c r="F102" i="1"/>
  <c r="F168" i="1"/>
  <c r="F272" i="1"/>
  <c r="F167" i="1"/>
  <c r="F427" i="1"/>
  <c r="F551" i="1"/>
  <c r="F263" i="1"/>
  <c r="F187" i="1"/>
  <c r="F300" i="1"/>
  <c r="F383" i="1"/>
  <c r="F146" i="1"/>
  <c r="F550" i="1"/>
  <c r="F549" i="1"/>
  <c r="F548" i="1"/>
  <c r="F547" i="1"/>
  <c r="F211" i="1"/>
  <c r="F546" i="1"/>
  <c r="F545" i="1"/>
  <c r="F544" i="1"/>
  <c r="F543" i="1"/>
  <c r="F136" i="1"/>
  <c r="F365" i="1"/>
  <c r="F406" i="1"/>
  <c r="F542" i="1"/>
  <c r="F112" i="1"/>
  <c r="F232" i="1"/>
  <c r="F286" i="1"/>
  <c r="F166" i="1"/>
  <c r="F426" i="1"/>
  <c r="F299" i="1"/>
  <c r="F341" i="1"/>
  <c r="F12" i="1"/>
  <c r="F209" i="1"/>
  <c r="F165" i="1"/>
  <c r="F541" i="1"/>
  <c r="F186" i="1"/>
  <c r="F405" i="1"/>
  <c r="F298" i="1"/>
  <c r="F540" i="1"/>
  <c r="F539" i="1"/>
  <c r="F11" i="1"/>
  <c r="F538" i="1"/>
  <c r="F297" i="1"/>
  <c r="F34" i="1"/>
  <c r="F340" i="1"/>
  <c r="F537" i="1"/>
  <c r="F536" i="1"/>
  <c r="F10" i="1"/>
  <c r="F535" i="1"/>
  <c r="F231" i="1"/>
  <c r="F145" i="1"/>
  <c r="F252" i="1"/>
  <c r="F144" i="1"/>
  <c r="F534" i="1"/>
  <c r="F9" i="1"/>
  <c r="F363" i="1"/>
  <c r="F76" i="1"/>
  <c r="F8" i="1"/>
  <c r="F533" i="1"/>
  <c r="F417" i="1"/>
  <c r="F374" i="1"/>
  <c r="F532" i="1"/>
  <c r="F124" i="1"/>
  <c r="F323" i="1"/>
  <c r="F322" i="1"/>
  <c r="F230" i="1"/>
  <c r="F7" i="1"/>
  <c r="F531" i="1"/>
  <c r="F208" i="1"/>
  <c r="F321" i="1"/>
  <c r="F530" i="1"/>
  <c r="F123" i="1"/>
  <c r="F529" i="1"/>
  <c r="F528" i="1"/>
  <c r="F67" i="1"/>
  <c r="F527" i="1"/>
  <c r="F50" i="1"/>
  <c r="F320" i="1"/>
  <c r="F382" i="1"/>
  <c r="F207" i="1"/>
  <c r="F526" i="1"/>
  <c r="F525" i="1"/>
  <c r="F404" i="1"/>
  <c r="F524" i="1"/>
  <c r="F178" i="1"/>
  <c r="F523" i="1"/>
  <c r="F330" i="1"/>
  <c r="F270" i="1"/>
  <c r="F319" i="1"/>
  <c r="F522" i="1"/>
  <c r="F229" i="1"/>
  <c r="F6" i="1"/>
  <c r="F521" i="1"/>
  <c r="F362" i="1"/>
  <c r="F520" i="1"/>
  <c r="F519" i="1"/>
  <c r="F518" i="1"/>
  <c r="F517" i="1"/>
  <c r="F296" i="1"/>
  <c r="F206" i="1"/>
  <c r="F516" i="1"/>
  <c r="F515" i="1"/>
  <c r="F514" i="1"/>
  <c r="F361" i="1"/>
  <c r="F32" i="1"/>
  <c r="F185" i="1"/>
  <c r="F318" i="1"/>
  <c r="F513" i="1"/>
  <c r="F381" i="1"/>
  <c r="F164" i="1"/>
  <c r="F512" i="1"/>
  <c r="F317" i="1"/>
  <c r="F403" i="1"/>
  <c r="F101" i="1"/>
  <c r="F360" i="1"/>
  <c r="F510" i="1"/>
  <c r="F295" i="1"/>
  <c r="F509" i="1"/>
  <c r="F508" i="1"/>
  <c r="F507" i="1"/>
  <c r="F316" i="1"/>
  <c r="F49" i="1"/>
  <c r="F339" i="1"/>
  <c r="F315" i="1"/>
  <c r="F314" i="1"/>
  <c r="F506" i="1"/>
  <c r="F66" i="1"/>
  <c r="F269" i="1"/>
  <c r="F177" i="1"/>
  <c r="F122" i="1"/>
  <c r="F505" i="1"/>
  <c r="F504" i="1"/>
  <c r="F5" i="1"/>
  <c r="F503" i="1"/>
  <c r="F121" i="1"/>
  <c r="F380" i="1"/>
  <c r="F359" i="1"/>
  <c r="F502" i="1"/>
  <c r="F48" i="1"/>
  <c r="F501" i="1"/>
  <c r="F499" i="1"/>
  <c r="F498" i="1"/>
  <c r="F497" i="1"/>
  <c r="F184" i="1"/>
  <c r="F143" i="1"/>
  <c r="F496" i="1"/>
  <c r="F402" i="1"/>
  <c r="F120" i="1"/>
  <c r="F4" i="1"/>
  <c r="F100" i="1"/>
  <c r="F205" i="1"/>
  <c r="F495" i="1"/>
  <c r="F74" i="1"/>
  <c r="F99" i="1"/>
  <c r="F494" i="1"/>
  <c r="F493" i="1"/>
  <c r="F492" i="1"/>
  <c r="F251" i="1"/>
  <c r="F379" i="1"/>
  <c r="F491" i="1"/>
  <c r="F313" i="1"/>
  <c r="F73" i="1"/>
  <c r="F268" i="1"/>
  <c r="F267" i="1"/>
  <c r="F250" i="1"/>
  <c r="F249" i="1"/>
  <c r="F163" i="1"/>
  <c r="F424" i="1"/>
  <c r="F423" i="1"/>
  <c r="F395" i="1"/>
  <c r="F142" i="1"/>
  <c r="F490" i="1"/>
  <c r="F489" i="1"/>
  <c r="F204" i="1"/>
  <c r="F182" i="1"/>
  <c r="F488" i="1"/>
  <c r="F487" i="1"/>
  <c r="F31" i="1"/>
  <c r="F486" i="1"/>
  <c r="F485" i="1"/>
  <c r="F484" i="1"/>
  <c r="F72" i="1"/>
  <c r="F483" i="1"/>
  <c r="F482" i="1"/>
  <c r="F203" i="1"/>
  <c r="F481" i="1"/>
  <c r="F422" i="1"/>
  <c r="F480" i="1"/>
  <c r="F479" i="1"/>
  <c r="F162" i="1"/>
  <c r="F401" i="1"/>
  <c r="F312" i="1"/>
  <c r="F181" i="1"/>
  <c r="F478" i="1"/>
  <c r="F98" i="1"/>
  <c r="F477" i="1"/>
  <c r="F161" i="1"/>
  <c r="F88" i="1"/>
  <c r="F476" i="1"/>
  <c r="F475" i="1"/>
  <c r="F338" i="1"/>
  <c r="F30" i="1"/>
  <c r="F42" i="1"/>
  <c r="F474" i="1"/>
  <c r="F294" i="1"/>
  <c r="F202" i="1"/>
  <c r="F400" i="1"/>
  <c r="F358" i="1"/>
  <c r="F71" i="1"/>
  <c r="F337" i="1"/>
  <c r="F266" i="1"/>
  <c r="F473" i="1"/>
  <c r="F160" i="1"/>
  <c r="F119" i="1"/>
  <c r="F472" i="1"/>
  <c r="F471" i="1"/>
  <c r="F470" i="1"/>
  <c r="F118" i="1"/>
  <c r="F357" i="1"/>
  <c r="F356" i="1"/>
  <c r="F29" i="1"/>
  <c r="F70" i="1"/>
  <c r="F97" i="1"/>
  <c r="F421" i="1"/>
  <c r="F199" i="1"/>
  <c r="F3" i="1"/>
  <c r="F65" i="1"/>
  <c r="F469" i="1"/>
  <c r="F47" i="1"/>
  <c r="F265" i="1"/>
  <c r="F468" i="1"/>
  <c r="F293" i="1"/>
  <c r="F176" i="1"/>
  <c r="F467" i="1"/>
  <c r="F466" i="1"/>
  <c r="F141" i="1"/>
  <c r="F465" i="1"/>
  <c r="F464" i="1"/>
  <c r="F463" i="1"/>
  <c r="F311" i="1"/>
  <c r="F95" i="1"/>
  <c r="F355" i="1"/>
  <c r="F354" i="1"/>
  <c r="F159" i="1"/>
  <c r="F373" i="1"/>
  <c r="F94" i="1"/>
  <c r="F462" i="1"/>
  <c r="F420" i="1"/>
  <c r="F336" i="1"/>
  <c r="F461" i="1"/>
  <c r="F87" i="1"/>
  <c r="F117" i="1"/>
  <c r="F460" i="1"/>
  <c r="F292" i="1"/>
  <c r="F459" i="1"/>
  <c r="F69" i="1"/>
  <c r="F335" i="1"/>
  <c r="F64" i="1"/>
  <c r="F248" i="1"/>
  <c r="F458" i="1"/>
  <c r="F28" i="1"/>
  <c r="F310" i="1"/>
  <c r="F399" i="1"/>
  <c r="F353" i="1"/>
  <c r="F247" i="1"/>
  <c r="F457" i="1"/>
  <c r="F456" i="1"/>
  <c r="F455" i="1"/>
  <c r="F291" i="1"/>
  <c r="F227" i="1"/>
  <c r="F394" i="1"/>
  <c r="F454" i="1"/>
  <c r="F377" i="1"/>
  <c r="F453" i="1"/>
  <c r="F116" i="1"/>
  <c r="F452" i="1"/>
  <c r="F46" i="1"/>
  <c r="F93" i="1"/>
  <c r="F451" i="1"/>
  <c r="F450" i="1"/>
  <c r="F449" i="1"/>
  <c r="F448" i="1"/>
  <c r="F45" i="1"/>
  <c r="F334" i="1"/>
  <c r="F416" i="1"/>
  <c r="F246" i="1"/>
  <c r="F226" i="1"/>
  <c r="F447" i="1"/>
  <c r="F446" i="1"/>
  <c r="F180" i="1"/>
  <c r="F333" i="1"/>
  <c r="F445" i="1"/>
  <c r="F198" i="1"/>
  <c r="F225" i="1"/>
  <c r="F285" i="1"/>
  <c r="F444" i="1"/>
  <c r="F224" i="1"/>
  <c r="F27" i="1"/>
  <c r="F92" i="1"/>
  <c r="F352" i="1"/>
  <c r="F443" i="1"/>
  <c r="F158" i="1"/>
  <c r="F135" i="1"/>
  <c r="F139" i="1"/>
  <c r="F398" i="1"/>
  <c r="F442" i="1"/>
  <c r="F290" i="1"/>
  <c r="F376" i="1"/>
  <c r="F332" i="1"/>
  <c r="F261" i="1"/>
  <c r="F441" i="1"/>
  <c r="F289" i="1"/>
  <c r="F440" i="1"/>
  <c r="F197" i="1"/>
  <c r="F201" i="1"/>
  <c r="F26" i="1"/>
</calcChain>
</file>

<file path=xl/sharedStrings.xml><?xml version="1.0" encoding="utf-8"?>
<sst xmlns="http://schemas.openxmlformats.org/spreadsheetml/2006/main" count="18583" uniqueCount="2621">
  <si>
    <t>TM</t>
  </si>
  <si>
    <t>HITTERS</t>
  </si>
  <si>
    <t>AB</t>
  </si>
  <si>
    <t>BB v lhp</t>
  </si>
  <si>
    <t>HIT v lhp</t>
  </si>
  <si>
    <t>OB v lhp</t>
  </si>
  <si>
    <t>TB v lhp</t>
  </si>
  <si>
    <t>HR v lhp</t>
  </si>
  <si>
    <t>BP v lhp</t>
  </si>
  <si>
    <t>CL v lhp</t>
  </si>
  <si>
    <t>DP v lhp</t>
  </si>
  <si>
    <t>SO v rhp</t>
  </si>
  <si>
    <t>BB v rhp</t>
  </si>
  <si>
    <t>HIT v rhp</t>
  </si>
  <si>
    <t>OB v rhp</t>
  </si>
  <si>
    <t>TB v rhp</t>
  </si>
  <si>
    <t>HR v rhp</t>
  </si>
  <si>
    <t>BP v rhp</t>
  </si>
  <si>
    <t>CL v rhp</t>
  </si>
  <si>
    <t>DP v rhp</t>
  </si>
  <si>
    <t>STEALING</t>
  </si>
  <si>
    <t>STL</t>
  </si>
  <si>
    <t>SPD</t>
  </si>
  <si>
    <t>B</t>
  </si>
  <si>
    <t>H</t>
  </si>
  <si>
    <t>CA</t>
  </si>
  <si>
    <t>1B</t>
  </si>
  <si>
    <t>2B</t>
  </si>
  <si>
    <t>3B</t>
  </si>
  <si>
    <t>SS</t>
  </si>
  <si>
    <t>LF</t>
  </si>
  <si>
    <t>CF</t>
  </si>
  <si>
    <t>RF</t>
  </si>
  <si>
    <t>FIELDING</t>
  </si>
  <si>
    <t>ARN</t>
  </si>
  <si>
    <t>2,4-6/11 (13-7)</t>
  </si>
  <si>
    <t>D</t>
  </si>
  <si>
    <t>C</t>
  </si>
  <si>
    <t>ss-1e10</t>
  </si>
  <si>
    <t>3*</t>
  </si>
  <si>
    <t>-/- (---)</t>
  </si>
  <si>
    <t>E</t>
  </si>
  <si>
    <t>c-4(-1)e1,T-3(pb-0) 1b-5e7</t>
  </si>
  <si>
    <t>7/- (3-1)</t>
  </si>
  <si>
    <t>2b-4e15 3b-4e11 1b-4e30 lf-4(+1)e25</t>
  </si>
  <si>
    <t>w</t>
  </si>
  <si>
    <t>*2-5,11,12/- (19-15)</t>
  </si>
  <si>
    <t>A</t>
  </si>
  <si>
    <t>cf-1(-2)e6 rf-1e6 lf-1e6</t>
  </si>
  <si>
    <t>4,6/8-12 (13-3)</t>
  </si>
  <si>
    <t>3b-2e6 ss-4e8 2b-3e13</t>
  </si>
  <si>
    <t>4,5/- (13-6)</t>
  </si>
  <si>
    <t>1b-1e6</t>
  </si>
  <si>
    <t>5,6/12 (13-9)</t>
  </si>
  <si>
    <t>rf-3(+1)e0 lf-3e0 cf-3e0</t>
  </si>
  <si>
    <t>5,6/8,9 (13-4)</t>
  </si>
  <si>
    <t>3b-4e10</t>
  </si>
  <si>
    <t>w*</t>
  </si>
  <si>
    <t>*5/- (20-13)</t>
  </si>
  <si>
    <t>3b-2e8 2b-3e11</t>
  </si>
  <si>
    <t>4/- (17-6)</t>
  </si>
  <si>
    <t>2b-3e8 ss-4e20</t>
  </si>
  <si>
    <t>c-2(-2)e1,T-4(pb-0) 2b-5e71</t>
  </si>
  <si>
    <t>c-2(+1)e9,T-13(pb-1)</t>
  </si>
  <si>
    <t>*2-5,11,12/- (18-13)</t>
  </si>
  <si>
    <t>rf-4(+1)e10 cf-4e10 3b-4e13 2b-3e5 lf-4e10</t>
  </si>
  <si>
    <t>2/- (20-6)</t>
  </si>
  <si>
    <t>lf-3(-2)e5 rf-4e5</t>
  </si>
  <si>
    <t>*4,5/- (19-12)</t>
  </si>
  <si>
    <t>cf-1(0)e2</t>
  </si>
  <si>
    <t>*6/- (19-11)</t>
  </si>
  <si>
    <t>rf-2(0)e8</t>
  </si>
  <si>
    <t>ATN</t>
  </si>
  <si>
    <t>*2-5,12/- (17-12)</t>
  </si>
  <si>
    <t>lf-2(0)e8 cf-3e8 rf-3e8</t>
  </si>
  <si>
    <t>*7/- (18-11)</t>
  </si>
  <si>
    <t>2b-2e11</t>
  </si>
  <si>
    <t>3/12 (13-5)</t>
  </si>
  <si>
    <t>3b-2e16 ss-3e21 2b-3e71</t>
  </si>
  <si>
    <t>*2-5/- (15-11)</t>
  </si>
  <si>
    <t>3b-3e10 ss-4e19 lf-4(+1)e8 2b-3e44 rf-4e8 1b-4e25</t>
  </si>
  <si>
    <t>1b-4e8</t>
  </si>
  <si>
    <t>4,6/11 (13-6)</t>
  </si>
  <si>
    <t>lf-2(-2)e2 1b-4e26 3b-5e39</t>
  </si>
  <si>
    <t>*2-6,11/- (15-12)</t>
  </si>
  <si>
    <t>3b-3e10 1b-4e25 2b-4e4</t>
  </si>
  <si>
    <t>c-3(+2)e1,T-1(pb-4)</t>
  </si>
  <si>
    <t>*5/- (17-6)</t>
  </si>
  <si>
    <t>1b-1e7</t>
  </si>
  <si>
    <t>*2-9/- (15-13)</t>
  </si>
  <si>
    <t>cf-1(-3)e5</t>
  </si>
  <si>
    <t>3/- (13-5)</t>
  </si>
  <si>
    <t>rf-2(+1)e2 lf-3e2</t>
  </si>
  <si>
    <t>c-3(-1)e6,T-1(pb-4) 1b-5e15</t>
  </si>
  <si>
    <t>c-3(+1)e4,T-7(pb-0)</t>
  </si>
  <si>
    <t>*2-5/- (16-11)</t>
  </si>
  <si>
    <t>ss-2e12</t>
  </si>
  <si>
    <t>lf-4(+1)e4 rf-4e4</t>
  </si>
  <si>
    <t>BAA</t>
  </si>
  <si>
    <t>8*</t>
  </si>
  <si>
    <t>3b-5e30 1b-5e30</t>
  </si>
  <si>
    <t>*4/- (20-11)</t>
  </si>
  <si>
    <t>lf-4(+1)e1 rf-4e1 cf-4e1</t>
  </si>
  <si>
    <t>7/10-12 (13-3)</t>
  </si>
  <si>
    <t>ss-3e42 3b-4e29 2b-4e20</t>
  </si>
  <si>
    <t>5*</t>
  </si>
  <si>
    <t>1b-3e7</t>
  </si>
  <si>
    <t>*4-6/- (19-15)</t>
  </si>
  <si>
    <t>rf-2(-2)e7 lf-2e7 cf-2e7</t>
  </si>
  <si>
    <t>4/- (18-6)</t>
  </si>
  <si>
    <t>cf-4(-1)e5 rf-3e5 lf-3e5</t>
  </si>
  <si>
    <t>c-3(0)e2,T-14(pb-1) 1b-4e25</t>
  </si>
  <si>
    <t>5/- (3-1)</t>
  </si>
  <si>
    <t>lf-4(0)e2 1b-4e12</t>
  </si>
  <si>
    <t>*3-6/8,10 (15-5)</t>
  </si>
  <si>
    <t>cf-4(+1)e4</t>
  </si>
  <si>
    <t>3b-4e32 lf-5(+2)e25</t>
  </si>
  <si>
    <t>*2-5,11,12/- (19-13)</t>
  </si>
  <si>
    <t>3b-4e8 2b-4e12 lf-4(0)e6 rf-4e6 ss-4e42</t>
  </si>
  <si>
    <t>*3-6/- (15-11)</t>
  </si>
  <si>
    <t>rf-3(+1)e3 lf-3e3 cf-3e3</t>
  </si>
  <si>
    <t>3/- (20-6)</t>
  </si>
  <si>
    <t>rf-4(+1)e12</t>
  </si>
  <si>
    <t>2*</t>
  </si>
  <si>
    <t>c-4(+1)e1,T-2(pb-0)</t>
  </si>
  <si>
    <t>rf-5(0)e4 1b-5e25</t>
  </si>
  <si>
    <t>6/12 (13-5)</t>
  </si>
  <si>
    <t>3b-4e17 rf-4(+1)e2 1b-4e16</t>
  </si>
  <si>
    <t>2b-4e37 3b-4e26 ss-4e28 rf-4(+2)e25</t>
  </si>
  <si>
    <t>*2-5,12/- (19-15)</t>
  </si>
  <si>
    <t>AA</t>
  </si>
  <si>
    <t>2b-3e13 ss-3e27</t>
  </si>
  <si>
    <t>c-3(-1)e1,T-5(pb-2)</t>
  </si>
  <si>
    <t>BOA</t>
  </si>
  <si>
    <t>lf-1(-2)e5 cf-3e5</t>
  </si>
  <si>
    <t>*4,6/- (19-13)</t>
  </si>
  <si>
    <t>rf-1(-4)e1 cf-2e1 2b-4e24</t>
  </si>
  <si>
    <t>5/- (16-6)</t>
  </si>
  <si>
    <t>ss-3e12</t>
  </si>
  <si>
    <t>*7/- (19-12)</t>
  </si>
  <si>
    <t>cf-1(-3)e7 rf-1e7</t>
  </si>
  <si>
    <t>4,5/- (14-6)</t>
  </si>
  <si>
    <t>3b-4e34</t>
  </si>
  <si>
    <t>*2-7,12/9,11 (15-7)</t>
  </si>
  <si>
    <t>2b-3e5 ss-4e10 rf-4(0)e5 1b-4e25 3b-4e16 lf-4e5</t>
  </si>
  <si>
    <t>*4-6/- (17-13)</t>
  </si>
  <si>
    <t>2b-1e12</t>
  </si>
  <si>
    <t>c-1(-3)e2,T-1(pb-9)</t>
  </si>
  <si>
    <t>2-11/- (3-1)</t>
  </si>
  <si>
    <t>ss-3e36 2b-3e12 3b-3e18 cf-4(+2)e25</t>
  </si>
  <si>
    <t>3/- (17-6)</t>
  </si>
  <si>
    <t>lf-4(-1)e4 rf-4e4</t>
  </si>
  <si>
    <t>1b-2e3</t>
  </si>
  <si>
    <t>6/- (16-6)</t>
  </si>
  <si>
    <t>2b-4e10 3b-4e12</t>
  </si>
  <si>
    <t>1b-3e6 lf-4(+2)e4 rf-4e4</t>
  </si>
  <si>
    <t>1b-4e4</t>
  </si>
  <si>
    <t>c-4(0)e2,T-3(pb-0) rf-4(+1)e8 1b-4e26 lf-4e8 3b-4e65 2b-5e71</t>
  </si>
  <si>
    <t>*6/- (18-6)</t>
  </si>
  <si>
    <t>c-2(-3)e5,T-4(pb-7) 3b-5e65</t>
  </si>
  <si>
    <t>CHA</t>
  </si>
  <si>
    <t>1b-3e11</t>
  </si>
  <si>
    <t>*2-6/- (18-13)</t>
  </si>
  <si>
    <t>ss-3e22</t>
  </si>
  <si>
    <t>c-3(0)e1,T-3(pb-4)</t>
  </si>
  <si>
    <t>1b-4e8 3b-4e27</t>
  </si>
  <si>
    <t>4,6/8,10 (13-3)</t>
  </si>
  <si>
    <t>lf-4(+1)e10 1b-4e28</t>
  </si>
  <si>
    <t>cf-1(-1)e9</t>
  </si>
  <si>
    <t>5/- (15-6)</t>
  </si>
  <si>
    <t>rf-4(-2)e4</t>
  </si>
  <si>
    <t>*4,5/- (19-13)</t>
  </si>
  <si>
    <t>lf-3(-1)e12 cf-3e12 rf-3e12 2b-4e18 ss-4e25 3b-4e10</t>
  </si>
  <si>
    <t>2-5,11,12/9 (13-6)</t>
  </si>
  <si>
    <t>cf-3(0)e7 lf-3e7 rf-3e7</t>
  </si>
  <si>
    <t>2b-4e23</t>
  </si>
  <si>
    <t>3-6/- (3-1)</t>
  </si>
  <si>
    <t>c-4(+1)e2,T-10(pb-5)</t>
  </si>
  <si>
    <t>5/- (13-6)</t>
  </si>
  <si>
    <t>rf-5(+1)e3 lf-5e3</t>
  </si>
  <si>
    <t>*2-6,11,12/- (15-12)</t>
  </si>
  <si>
    <t>3b-4e20 ss-4e16 2b-4e62 1b-4e25</t>
  </si>
  <si>
    <t>3b-2e15 2b-3e12 ss-4e72</t>
  </si>
  <si>
    <t>c-4(+3)e4,T-3(pb-0)</t>
  </si>
  <si>
    <t>0*</t>
  </si>
  <si>
    <t>*4-6/- (18-13)</t>
  </si>
  <si>
    <t>rf-2(-2)e6 lf-2e6 cf-3e6</t>
  </si>
  <si>
    <t>*2-6,11,12/7,8 (15-5)</t>
  </si>
  <si>
    <t>lf-3(+1)e5 cf-3e5</t>
  </si>
  <si>
    <t>CHN</t>
  </si>
  <si>
    <t>5/9,10 (13-1)</t>
  </si>
  <si>
    <t>cf-1(-1)e5 lf-1e5</t>
  </si>
  <si>
    <t>*2-6/- (17-13)</t>
  </si>
  <si>
    <t>2b-1e13 ss-2e26 3b-3e31</t>
  </si>
  <si>
    <t>*3-7/9-12 (15-7)</t>
  </si>
  <si>
    <t>3b-2e16 2b-3e29 ss-4e14 1b-4e16 lf-4(+1)e10</t>
  </si>
  <si>
    <t>2-5/8,9 (13-4)</t>
  </si>
  <si>
    <t>3b-3e21 lf-4(0)e25 rf-4e25 1b-4e22</t>
  </si>
  <si>
    <t>c-4(+2)e4,T-1(pb-3) 1b-4e17 3b-5e34</t>
  </si>
  <si>
    <t>3/- (16-6)</t>
  </si>
  <si>
    <t>c-3(-3)e1,T-19(pb-2) lf-4(0)e25 1b-4e16</t>
  </si>
  <si>
    <t>*4-6/- (15-11)</t>
  </si>
  <si>
    <t>cf-4(0)e4 lf-4e4 3b-4e26 rf-4e4 1b-4e25 2b-4e11</t>
  </si>
  <si>
    <t>rf-1(-4)e4 cf-3e4</t>
  </si>
  <si>
    <t>4-6/- (3-1)</t>
  </si>
  <si>
    <t>3b-4e35 2b-4e19</t>
  </si>
  <si>
    <t>2b-5e17 1b-5e6</t>
  </si>
  <si>
    <t>7/12 (13-6)</t>
  </si>
  <si>
    <t>1b-1e8</t>
  </si>
  <si>
    <t>ss-1e25</t>
  </si>
  <si>
    <t>6,7/12 (13-7)</t>
  </si>
  <si>
    <t>lf-4(-3)e2</t>
  </si>
  <si>
    <t>7/10 (13-4)</t>
  </si>
  <si>
    <t>rf-3(0)e3 2b-3e5 lf-3e3 1b-4e25</t>
  </si>
  <si>
    <t>CIN</t>
  </si>
  <si>
    <t>2-6,9/- (3-1)</t>
  </si>
  <si>
    <t>c-1(-1)e1,T-2(pb-1) 1b-4e26</t>
  </si>
  <si>
    <t>2b-3e14 3b-3e31 ss-4e48 1b-4e25 lf-4(+2)e25</t>
  </si>
  <si>
    <t>2-9,12/- (3-1)</t>
  </si>
  <si>
    <t>c-3(+1)e5,T-11(pb-2) 1b-4e25 2b-5e71</t>
  </si>
  <si>
    <t>4*</t>
  </si>
  <si>
    <t>1b-3e9 rf-4(+1)e10 2b-4e32 3b-4e41 lf-4e10</t>
  </si>
  <si>
    <t>*7/- (19-11)</t>
  </si>
  <si>
    <t>lf-3(0)e9 rf-3e9 cf-4e9</t>
  </si>
  <si>
    <t>2b-4e13</t>
  </si>
  <si>
    <t>*2-6/- (18-14)</t>
  </si>
  <si>
    <t>cf-1(-3)e2</t>
  </si>
  <si>
    <t>lf-4(+1)e16 2b-3e14 3b-4e18 1b-4e25</t>
  </si>
  <si>
    <t>*5,6/- (18-12)</t>
  </si>
  <si>
    <t>ss-3e24 rf-4(+1)e5</t>
  </si>
  <si>
    <t>rf-3(0)e11 lf-3e11 cf-4e11</t>
  </si>
  <si>
    <t>3b-3e22 ss-4e10</t>
  </si>
  <si>
    <t>1b-2e6</t>
  </si>
  <si>
    <t>2-6,12/7-9 (13-4)</t>
  </si>
  <si>
    <t>rf-2(-1)e1 lf-2e1 cf-3e1</t>
  </si>
  <si>
    <t>lf-4(+1)e2 rf-4e2</t>
  </si>
  <si>
    <t>CLA</t>
  </si>
  <si>
    <t>*3-6/- (19-15)</t>
  </si>
  <si>
    <t>cf-2(-1)e2 rf-2e2 lf-2e2</t>
  </si>
  <si>
    <t>1b-3e12</t>
  </si>
  <si>
    <t>lf-3(-2)e1</t>
  </si>
  <si>
    <t>rf-5(0)e1 lf-5e1</t>
  </si>
  <si>
    <t>rf-3(-1)e7</t>
  </si>
  <si>
    <t>*2-7/- (18-16)</t>
  </si>
  <si>
    <t>cf-3(-1)e4 lf-2e4 rf-3e4</t>
  </si>
  <si>
    <t>1b-4e10 3b-4e30</t>
  </si>
  <si>
    <t>3b-3e19 1b-4e30</t>
  </si>
  <si>
    <t>c-2(-2)e5,T-12(pb-2)</t>
  </si>
  <si>
    <t>*4/- (20-6)</t>
  </si>
  <si>
    <t>2b-3e65 3b-2e17 ss-3e20 1b-4e25</t>
  </si>
  <si>
    <t>rf-3(-1)e9 lf-3e9 cf-3e9</t>
  </si>
  <si>
    <t>2b-4e12 cf-5(+2)e11</t>
  </si>
  <si>
    <t>*2-5,11,12/- (17-13)</t>
  </si>
  <si>
    <t>ss-1e14</t>
  </si>
  <si>
    <t>*2-6,12/- (15-12)</t>
  </si>
  <si>
    <t>cf-2(-3)e4</t>
  </si>
  <si>
    <t>4,5/11 (13-5)</t>
  </si>
  <si>
    <t>rf-4(-2)e1 cf-4e1 lf-4e1</t>
  </si>
  <si>
    <t>c-1(-1)e3,T-15(pb-2)</t>
  </si>
  <si>
    <t>*5,6/- (19-13)</t>
  </si>
  <si>
    <t>3b-1e13 2b-2e30</t>
  </si>
  <si>
    <t>cf-2(-3)e2</t>
  </si>
  <si>
    <t>CON</t>
  </si>
  <si>
    <t>5/12 (13-5)</t>
  </si>
  <si>
    <t>3b-1e15</t>
  </si>
  <si>
    <t>*7/- (17-6)</t>
  </si>
  <si>
    <t>cf-4(+1)e1</t>
  </si>
  <si>
    <t>c-3(+1)e4,T-4(pb-3) 1b-4e25</t>
  </si>
  <si>
    <t>rf-4(0)e7 lf-4e7 cf-4e7</t>
  </si>
  <si>
    <t>lf-2(-1)e2 rf-2e2 cf-3e2</t>
  </si>
  <si>
    <t>*2-5/- (18-13)</t>
  </si>
  <si>
    <t>1b-3e8 lf-4(-1)e7 ss-4e28 cf-4e7</t>
  </si>
  <si>
    <t>7/- (14-6)</t>
  </si>
  <si>
    <t>rf-2(-3)e3</t>
  </si>
  <si>
    <t>lf-5(+2)e25 1b-5e30</t>
  </si>
  <si>
    <t>c-4(+2)e1,T-9(pb-0)</t>
  </si>
  <si>
    <t>2b-1e5</t>
  </si>
  <si>
    <t>1b-4e7 2b-4e10 3b-4e5</t>
  </si>
  <si>
    <t>2-12/- (3-1)</t>
  </si>
  <si>
    <t>c-4(0)e16,T-20(pb-0)</t>
  </si>
  <si>
    <t>*4,6/- (17-11)</t>
  </si>
  <si>
    <t>lf-2(-2)e6 rf-3e6</t>
  </si>
  <si>
    <t>*2-5/- (19-13)</t>
  </si>
  <si>
    <t>2b-4e6 1b-4e16 3b-4e13 ss-4e6</t>
  </si>
  <si>
    <t>c-2(-1)e3,T-10(pb-4) 2b-4e41 3b-4e65 lf-4(+2)e25</t>
  </si>
  <si>
    <t>DEA</t>
  </si>
  <si>
    <t>1b-3e27</t>
  </si>
  <si>
    <t>1b-4e5</t>
  </si>
  <si>
    <t>3b-4e12</t>
  </si>
  <si>
    <t>3/- (13-6)</t>
  </si>
  <si>
    <t>rf-5(0)e3</t>
  </si>
  <si>
    <t>*5,6/- (17-12)</t>
  </si>
  <si>
    <t>2b-3e23 1b-3e19 lf-3(+2)e9 3b-4e39 ss-4e38 rf-4e9</t>
  </si>
  <si>
    <t>c-4(+1)e5,T-1(pb-3)</t>
  </si>
  <si>
    <t>4,6/- (3-1)</t>
  </si>
  <si>
    <t>1b-4e17 c-4(0)e1,T-13(pb-0)</t>
  </si>
  <si>
    <t>*3-6/- (17-13)</t>
  </si>
  <si>
    <t>cf-1(0)e1 lf-1e1</t>
  </si>
  <si>
    <t>ss-3e7 3b-3e8 2b-3e13</t>
  </si>
  <si>
    <t>2b-4e19</t>
  </si>
  <si>
    <t>7/11 (13-5)</t>
  </si>
  <si>
    <t>lf-2(0)e8 rf-3e8 cf-3e8</t>
  </si>
  <si>
    <t>1b-5e12</t>
  </si>
  <si>
    <t>c-2(-2)e4,T-4(pb-1)</t>
  </si>
  <si>
    <t>cf-3(-1)e4 lf-3e4 rf-3e4</t>
  </si>
  <si>
    <t>ss-3e48 2b-4e12 3b-4e34 1b-4e30 rf-5(+2)e4</t>
  </si>
  <si>
    <t>lf-4(+2)e22</t>
  </si>
  <si>
    <t>HOA</t>
  </si>
  <si>
    <t>2b-2e8</t>
  </si>
  <si>
    <t>*7/- (16-6)</t>
  </si>
  <si>
    <t>3b-1e16 ss-3e20 2b-3e41 lf-4(+2)e25</t>
  </si>
  <si>
    <t>ss-2e10</t>
  </si>
  <si>
    <t>3b-4e33 1b-4e7 lf-5(+2)e9</t>
  </si>
  <si>
    <t>6*</t>
  </si>
  <si>
    <t>lf-3(+2)e4 cf-4e4 rf-4e4</t>
  </si>
  <si>
    <t>c-5(+2)e16,T-15(pb-0)</t>
  </si>
  <si>
    <t>6/10 (13-4)</t>
  </si>
  <si>
    <t>lf-3(-3)e3 ss-3e32 2b-3e8 1b-2e10 3b-3e65 rf-4e3</t>
  </si>
  <si>
    <t>1b-3e7 3b-4e8 2b-4e14 ss-4e88</t>
  </si>
  <si>
    <t>*2-5/- (17-12)</t>
  </si>
  <si>
    <t>lf-4(+2)e2 cf-4e2 2b-4e14 rf-4e2</t>
  </si>
  <si>
    <t>c-1(-4)e3,T-8(pb-6)</t>
  </si>
  <si>
    <t>cf-1(-2)e2 rf-1e2</t>
  </si>
  <si>
    <t>2-5,11,12/- (3-1)</t>
  </si>
  <si>
    <t>c-3(-1)e6,T-5(pb-1)</t>
  </si>
  <si>
    <t>rf-2(-3)e0 lf-2e0</t>
  </si>
  <si>
    <t>cf-2(-2)e1 rf-2e1 lf-3e1</t>
  </si>
  <si>
    <t>c-3(0)e1,T-5(pb-4)</t>
  </si>
  <si>
    <t>*2-7,11,12/9,10 (15-8)</t>
  </si>
  <si>
    <t>lf-4(+1)e18 rf-4e18</t>
  </si>
  <si>
    <t>2-5,12/- (3-1)</t>
  </si>
  <si>
    <t>KCA</t>
  </si>
  <si>
    <t>*2-6,9/7 (15-7)</t>
  </si>
  <si>
    <t>cf-3(-1)e3 rf-3e3</t>
  </si>
  <si>
    <t>2-5/- (3-1)</t>
  </si>
  <si>
    <t>rf-4(0)e6 lf-4e6</t>
  </si>
  <si>
    <t>2-7,11,12/- (3-1)</t>
  </si>
  <si>
    <t>3b-4e29 1b-4e18</t>
  </si>
  <si>
    <t>4,5/8 (13-4)</t>
  </si>
  <si>
    <t>1b-4e13 3b-3e14 rf-4(+1)e9</t>
  </si>
  <si>
    <t>ss-3e14 3b-2e18 cf-4(-1)e25 2b-3e41</t>
  </si>
  <si>
    <t>c-3(0)e9,T-1(pb-0)</t>
  </si>
  <si>
    <t>2b-2e6 3b-3e11 ss-3e8</t>
  </si>
  <si>
    <t>cf-3(-1)e8 lf-3e8 rf-3e8</t>
  </si>
  <si>
    <t>*6/- (19-6)</t>
  </si>
  <si>
    <t>lf-1(-3)e2 cf-3e2 rf-3e2</t>
  </si>
  <si>
    <t>*2-5,11,12/6,8 (15-5)</t>
  </si>
  <si>
    <t>rf-3(-1)e5 2b-3e10 cf-3e5 3b-4e34 lf-4e5</t>
  </si>
  <si>
    <t>2b-2e10 cf-3(+1)e5 rf-3e5 1b-3e11 lf-3e5</t>
  </si>
  <si>
    <t>*2-7,11/- (19-16)</t>
  </si>
  <si>
    <t>ss-2e19 2b-2e10</t>
  </si>
  <si>
    <t>1b-4e26 lf-5(+2)e8</t>
  </si>
  <si>
    <t>cf-2(-1)e17 lf-2e17 rf-2e17</t>
  </si>
  <si>
    <t>4/12 (13-5)</t>
  </si>
  <si>
    <t>c-1(-4)e1,T-4(pb-1) 1b-4e25</t>
  </si>
  <si>
    <t>2-5,12/10 (13-6)</t>
  </si>
  <si>
    <t>cf-2(-4)e3 rf-2e3 lf-2e3</t>
  </si>
  <si>
    <t>6/- (15-6)</t>
  </si>
  <si>
    <t>rf-4(+1)e10</t>
  </si>
  <si>
    <t>LAA</t>
  </si>
  <si>
    <t>c-3(0)e12,T-1(pb-0) 1b-4e24</t>
  </si>
  <si>
    <t>2-7,12/- (3-1)</t>
  </si>
  <si>
    <t>c-3(-1)e1,T-14(pb-4) 1b-4e30</t>
  </si>
  <si>
    <t>rf-2(-2)e5 cf-4e5</t>
  </si>
  <si>
    <t>2b-3e10 3b-2e13 1b-4e25 ss-4e8 lf-4(+2)e10</t>
  </si>
  <si>
    <t>2b-3e12 3b-3e15 ss-3e14</t>
  </si>
  <si>
    <t>1b-4e4 2b-4e12 3b-4e10</t>
  </si>
  <si>
    <t>2b-2e4 3b-3e6 ss-3e12 rf-4(+2)e25</t>
  </si>
  <si>
    <t>rf-3(0)e9 cf-4e9 lf-3e9</t>
  </si>
  <si>
    <t>1b-4e11 3b-4e23 lf-4(+2)e7</t>
  </si>
  <si>
    <t>*4-6/- (16-12)</t>
  </si>
  <si>
    <t>1b-4e10</t>
  </si>
  <si>
    <t>*5/- (19-6)</t>
  </si>
  <si>
    <t>ss-1e12</t>
  </si>
  <si>
    <t>cf-1(-2)e0</t>
  </si>
  <si>
    <t>lf-4(0)e5</t>
  </si>
  <si>
    <t>3b-3e18 1b-3e22 2b-5e13</t>
  </si>
  <si>
    <t>4/- (20-6)</t>
  </si>
  <si>
    <t>3b-4e22</t>
  </si>
  <si>
    <t>rf-3(+1)e5 cf-4e5 lf-3e5</t>
  </si>
  <si>
    <t>*2-5,12/- (19-13)</t>
  </si>
  <si>
    <t>cf-4(+1)e5 lf-3e5</t>
  </si>
  <si>
    <t>LAN</t>
  </si>
  <si>
    <t>*2-7/10 (15-8)</t>
  </si>
  <si>
    <t>c-2(-2)e3,T-1(pb-0) 2b-4e24</t>
  </si>
  <si>
    <t>1b-2e4 cf-3(-2)e6 rf-4e6</t>
  </si>
  <si>
    <t>2b-2e14</t>
  </si>
  <si>
    <t>3b-4e11 c-4(0)e16,T-20(pb-0) 1b-4e16</t>
  </si>
  <si>
    <t>3b-3e15 1b-4e24</t>
  </si>
  <si>
    <t>4/- (13-6)</t>
  </si>
  <si>
    <t>c-3(-1)e6,T-6(pb-3) 1b-4e30</t>
  </si>
  <si>
    <t>cf-3(-1)e3 2b-3e6 ss-4e10 rf-3e3 lf-3e3 1b-4e22 3b-4e65</t>
  </si>
  <si>
    <t>lf-4(+1)e3 rf-4e3</t>
  </si>
  <si>
    <t>ss-3e14 3b-2e10</t>
  </si>
  <si>
    <t>1b-4e13 3b-4e39 2b-4e16 lf-5(+2)e3</t>
  </si>
  <si>
    <t>1*</t>
  </si>
  <si>
    <t>7/4,8-12 (13-1)</t>
  </si>
  <si>
    <t>lf-3(+1)e2 cf-4e2 rf-4e2</t>
  </si>
  <si>
    <t>rf-2(-4)e12</t>
  </si>
  <si>
    <t>ss-3e20</t>
  </si>
  <si>
    <t>*4-6/12 (15-9)</t>
  </si>
  <si>
    <t>ss-3e22 cf-3(0)e6 lf-2e6 2b-3e34</t>
  </si>
  <si>
    <t>3b-2e19</t>
  </si>
  <si>
    <t>2b-3e14 1b-4e14</t>
  </si>
  <si>
    <t>lf-3(-2)e9 rf-3e9 cf-3e9</t>
  </si>
  <si>
    <t>MLN</t>
  </si>
  <si>
    <t>1b-4e6 3b-5e37</t>
  </si>
  <si>
    <t>ss-1e26</t>
  </si>
  <si>
    <t>c-4(0)e1,T-17(pb-9)</t>
  </si>
  <si>
    <t>*2-5,11,12/- (16-12)</t>
  </si>
  <si>
    <t>lf-3(0)e2 1b-4e27 rf-4e2</t>
  </si>
  <si>
    <t>cf-1(-2)e5 rf-1e5</t>
  </si>
  <si>
    <t>cf-1(-4)e7</t>
  </si>
  <si>
    <t>rf-4(+2)e10 lf-4e10 cf-4e10</t>
  </si>
  <si>
    <t>c-3(0)e1,T-8(pb-2)</t>
  </si>
  <si>
    <t>1b-4e14 2b-4e11 ss-4e88</t>
  </si>
  <si>
    <t>3b-3e16 1b-4e25</t>
  </si>
  <si>
    <t>*2-5/- (18-12)</t>
  </si>
  <si>
    <t>2b-3e13 3b-3e17 ss-4e22 rf-3(0)e6 lf-3e6 cf-4e6 1b-4e16</t>
  </si>
  <si>
    <t>c-2(-3)e2,T-9(pb-0) 1b-5e30</t>
  </si>
  <si>
    <t>ss-3e44 3b-3e25 2b-3e71</t>
  </si>
  <si>
    <t>6/11 (13-5)</t>
  </si>
  <si>
    <t>rf-4(-2)e3</t>
  </si>
  <si>
    <t>2b-2e23 ss-4e20</t>
  </si>
  <si>
    <t>6/- (14-6)</t>
  </si>
  <si>
    <t>3b-2e17 2b-4e5 1b-3e4</t>
  </si>
  <si>
    <t>ss-3e10 2b-3e20 lf-5(+2)e25</t>
  </si>
  <si>
    <t>*6/- (20-11)</t>
  </si>
  <si>
    <t>1b-4e20 rf-4(+1)e11 lf-4e11</t>
  </si>
  <si>
    <t>rf-1(0)e3 lf-1e3 cf-2e3</t>
  </si>
  <si>
    <t>MMN</t>
  </si>
  <si>
    <t>rf-3(-2)e2 3b-3e19</t>
  </si>
  <si>
    <t>6/- (13-6)</t>
  </si>
  <si>
    <t>cf-2(0)e15</t>
  </si>
  <si>
    <t>2b-3e13</t>
  </si>
  <si>
    <t>lf-3(0)e6</t>
  </si>
  <si>
    <t>lf-5(+1)e2 1b-4e17 2b-4e10 3b-4e16</t>
  </si>
  <si>
    <t>*2-6,11,12/7 (15-7)</t>
  </si>
  <si>
    <t>cf-3(-1)e8 rf-2e8 lf-2e8</t>
  </si>
  <si>
    <t>c-3(-1)e1,T-1(pb-0)</t>
  </si>
  <si>
    <t>1b-4e11 rf-5(+2)e5</t>
  </si>
  <si>
    <t>rf-3(0)e17 lf-3e17</t>
  </si>
  <si>
    <t>3b-3e8 1b-3e25</t>
  </si>
  <si>
    <t>c-2(-3)e3,T-14(pb-3) 1b-3e9</t>
  </si>
  <si>
    <t>2-8,12/- (3-1)</t>
  </si>
  <si>
    <t>2-5/- (13-11)</t>
  </si>
  <si>
    <t>3b-3e8 ss-3e60 2b-3e22 1b-4e25 lf-4(+1)e16 cf-4e16</t>
  </si>
  <si>
    <t>5,6/- (13-6)</t>
  </si>
  <si>
    <t>ss-3e7 3b-3e5 1b-3e14 2b-3e5</t>
  </si>
  <si>
    <t>*3-7/10-12 (15-7)</t>
  </si>
  <si>
    <t>rf-4(0)e6 lf-4e6 cf-4e6</t>
  </si>
  <si>
    <t>*3,6-8/11 (15-10)</t>
  </si>
  <si>
    <t>cf-3(-2)e16 rf-3e16</t>
  </si>
  <si>
    <t>MNA</t>
  </si>
  <si>
    <t>5/- (17-6)</t>
  </si>
  <si>
    <t>ss-3e19 3b-3e13 2b-3e22 1b-3e25 lf-4(+2)e8</t>
  </si>
  <si>
    <t>c-3(0)e1,T-15(pb-0) 3b-4e65 2b-5e71 lf-5(+2)e8</t>
  </si>
  <si>
    <t>6,7/9-12 (13-4)</t>
  </si>
  <si>
    <t>*7/- (20-13)</t>
  </si>
  <si>
    <t>c-2(-2)e1,T-4(pb-1)</t>
  </si>
  <si>
    <t>7/- (13-6)</t>
  </si>
  <si>
    <t>cf-3(-1)e9 rf-3e9 lf-3e9</t>
  </si>
  <si>
    <t>*5/- (20-6)</t>
  </si>
  <si>
    <t>lf-3(-1)e3 rf-3e3 cf-3e3</t>
  </si>
  <si>
    <t>2b-2e13 3b-3e62 1b-4e22</t>
  </si>
  <si>
    <t>c-4(+2)e2,T-7(pb-4) 1b-4e30</t>
  </si>
  <si>
    <t>c-3(0)e4,T-20(pb-0) 1b-4e30 3b-5e37</t>
  </si>
  <si>
    <t>6/- (3-1)</t>
  </si>
  <si>
    <t>rf-4(+2)e7 lf-4e7</t>
  </si>
  <si>
    <t>5,6/9 (13-5)</t>
  </si>
  <si>
    <t>rf-2(-1)e1 cf-2e1</t>
  </si>
  <si>
    <t>1b-4e10 lf-5(+2)e13</t>
  </si>
  <si>
    <t>*2-5,12/- (18-13)</t>
  </si>
  <si>
    <t>2b-3e18 ss-3e56 3b-3e37 1b-4e25</t>
  </si>
  <si>
    <t>ss-3e28</t>
  </si>
  <si>
    <t>lf-3(-3)e12 rf-3e12 3b-5e65 cf-4e12</t>
  </si>
  <si>
    <t>7*</t>
  </si>
  <si>
    <t>3b-4e24 1b-5e30</t>
  </si>
  <si>
    <t>c-3(0)e1,T-4(pb-1)</t>
  </si>
  <si>
    <t>NYA</t>
  </si>
  <si>
    <t>3b-4e19</t>
  </si>
  <si>
    <t>1b-3e5</t>
  </si>
  <si>
    <t>lf-1(-1)e4 cf-2e4</t>
  </si>
  <si>
    <t>*2-6/- (15-12)</t>
  </si>
  <si>
    <t>ss-1e8</t>
  </si>
  <si>
    <t>ss-2e8 3b-2e37</t>
  </si>
  <si>
    <t>cf-2(-2)e3</t>
  </si>
  <si>
    <t>c-3(+2)e1,T-6(pb-3)</t>
  </si>
  <si>
    <t>4,6/- (13-6)</t>
  </si>
  <si>
    <t>rf-2(-5)e5 cf-3e5</t>
  </si>
  <si>
    <t>*3-6/12 (15-10)</t>
  </si>
  <si>
    <t>rf-3(-1)e2 lf-3e2</t>
  </si>
  <si>
    <t>c-2(+1)e2,T-7(pb-2)</t>
  </si>
  <si>
    <t>c-4(-2)e5,T-13(pb-10)</t>
  </si>
  <si>
    <t>lf-4(-2)e2 rf-3e2</t>
  </si>
  <si>
    <t>2b-2e19 ss-3e48</t>
  </si>
  <si>
    <t>2b-2e5 3b-2e50 ss-3e7</t>
  </si>
  <si>
    <t>1b-4e10 rf-5(+2)e12</t>
  </si>
  <si>
    <t>2b-3e11 ss-3e23 lf-4(+1)e17 rf-4e17 3b-3e32</t>
  </si>
  <si>
    <t>1b-4e5 2b-3e12 3b-4e10 rf-4(+1)e13 lf-5e13</t>
  </si>
  <si>
    <t>NYN</t>
  </si>
  <si>
    <t>rf-4(0)e5 1b-4e8</t>
  </si>
  <si>
    <t>lf-3(-2)e9</t>
  </si>
  <si>
    <t>lf-3(0)e3 cf-4e3 rf-4e3</t>
  </si>
  <si>
    <t>1b-4e7 2b-4e11 3b-4e62</t>
  </si>
  <si>
    <t>3b-3e18</t>
  </si>
  <si>
    <t>1b-3e4</t>
  </si>
  <si>
    <t>3b-4e15 2b-3e10</t>
  </si>
  <si>
    <t>2-5/10 (13-6)</t>
  </si>
  <si>
    <t>cf-3(0)e8 lf-3e8</t>
  </si>
  <si>
    <t>cf-2(-2)e6</t>
  </si>
  <si>
    <t>2b-3e6 3b-4e65</t>
  </si>
  <si>
    <t>c-3(+1)e1,T-1(pb-6) 1b-4e25</t>
  </si>
  <si>
    <t>c-3(+2)e14,T-12(pb-1)</t>
  </si>
  <si>
    <t>rf-2(+1)e1 cf-3e1 lf-2e1</t>
  </si>
  <si>
    <t>c-3(+1)e5,T-4(pb-0) 1b-4e22</t>
  </si>
  <si>
    <t>*2-5,12/- (16-12)</t>
  </si>
  <si>
    <t>3b-4e15 2b-3e47 ss-4e26</t>
  </si>
  <si>
    <t>*2-6,11/- (17-13)</t>
  </si>
  <si>
    <t>ss-3e18</t>
  </si>
  <si>
    <t>1b-3e22 lf-5(+2)e16</t>
  </si>
  <si>
    <t>OAA</t>
  </si>
  <si>
    <t>2b-4e18 ss-4e25</t>
  </si>
  <si>
    <t>cf-4(0)e7 lf-3e7 rf-4e7 1b-4e12</t>
  </si>
  <si>
    <t>5/10 (13-3)</t>
  </si>
  <si>
    <t>3b-1e23</t>
  </si>
  <si>
    <t>lf-4(+3)e1</t>
  </si>
  <si>
    <t>*3-8,10/11 (15-11)</t>
  </si>
  <si>
    <t>cf-3(-1)e3 lf-3e3 rf-4e3</t>
  </si>
  <si>
    <t>2-7/- (3-1)</t>
  </si>
  <si>
    <t>lf-4(-1)e4 rf-4e4 cf-4e4</t>
  </si>
  <si>
    <t>2b-4e5 3b-4e11</t>
  </si>
  <si>
    <t>c-3(+1)e1,T-12(pb-2)</t>
  </si>
  <si>
    <t>lf-3(+1)e9 cf-4e9 rf-4e9</t>
  </si>
  <si>
    <t>c-3(0)e1,T-1(pb-1)</t>
  </si>
  <si>
    <t>c-3(-1)e5,T-1(pb-9)</t>
  </si>
  <si>
    <t>2-6,12/- (3-1)</t>
  </si>
  <si>
    <t>lf-2(-3)e6 2b-3e5 3b-4e44 rf-3e6 ss-4e88 cf-4e6 1b-4e25</t>
  </si>
  <si>
    <t>rf-3(-1)e3</t>
  </si>
  <si>
    <t>*5,6/- (16-11)</t>
  </si>
  <si>
    <t>ss-3e21</t>
  </si>
  <si>
    <t>PHN</t>
  </si>
  <si>
    <t>c-4(-2)e3,T-15(pb-2) 3b-5e65</t>
  </si>
  <si>
    <t>rf-2(-2)e3 cf-2e3 lf-2e3</t>
  </si>
  <si>
    <t>4-6/11 (13-7)</t>
  </si>
  <si>
    <t>rf-4(+1)e7 3b-4e10 lf-4e7 1b-4e18 2b-5e71</t>
  </si>
  <si>
    <t>1b-5e6</t>
  </si>
  <si>
    <t>2b-4e10 ss-4e7 3b-4e21</t>
  </si>
  <si>
    <t>ss-4e52 3b-3e20</t>
  </si>
  <si>
    <t>*2-6,11,12/7-10 (15-4)</t>
  </si>
  <si>
    <t>ss-3e28 2b-3e4 3b-4e14 cf-4(+2)e11 rf-4e11</t>
  </si>
  <si>
    <t>cf-4(0)e4 rf-4e4 lf-4e4</t>
  </si>
  <si>
    <t>lf-5(+2)e7 1b-4e13</t>
  </si>
  <si>
    <t>ss-3e14 3b-3e56 lf-4(+1)e25 2b-3e62 rf-4e25</t>
  </si>
  <si>
    <t>c-4(+2)e11,T-18(pb-4) 1b-4e25</t>
  </si>
  <si>
    <t>*2-6,9/- (17-15)</t>
  </si>
  <si>
    <t>cf-2(-1)e10 rf-2e10 lf-2e10 ss-5e33</t>
  </si>
  <si>
    <t>c-3(-1)e3,T-9(pb-3)</t>
  </si>
  <si>
    <t>1b-3e11 3b-4e12</t>
  </si>
  <si>
    <t>3b-4e33 2b-4e59 ss-4e29 lf-5(+2)e13 rf-5e13</t>
  </si>
  <si>
    <t>rf-4(+1)e5 lf-4e5</t>
  </si>
  <si>
    <t>PIN</t>
  </si>
  <si>
    <t>4,5/8,10 (13-2)</t>
  </si>
  <si>
    <t>1b-5e7</t>
  </si>
  <si>
    <t>c-3(-1)e2,T-5(pb-2) 1b-4e30</t>
  </si>
  <si>
    <t>5,6/- (3-1)</t>
  </si>
  <si>
    <t>c-2(-1)e8,T-20(pb-0)</t>
  </si>
  <si>
    <t>lf-2(+1)e1</t>
  </si>
  <si>
    <t>7/9-12 (13-1)</t>
  </si>
  <si>
    <t>2b-4e18 lf-3(+1)e15 rf-3e15 cf-4e15</t>
  </si>
  <si>
    <t>2b-3e12 3b-4e14</t>
  </si>
  <si>
    <t>*2-8,11/9,10,12 (15-8)</t>
  </si>
  <si>
    <t>lf-3(-2)e7 rf-3e7 cf-4e7</t>
  </si>
  <si>
    <t>*2-6,12/- (17-15)</t>
  </si>
  <si>
    <t>cf-2(-4)e4</t>
  </si>
  <si>
    <t>ss-4e14</t>
  </si>
  <si>
    <t>3b-4e15</t>
  </si>
  <si>
    <t>2b-3e15 ss-3e42</t>
  </si>
  <si>
    <t>ss-4e24 2b-3e32</t>
  </si>
  <si>
    <t>1b-3e14 3b-4e10 rf-5(0)e7</t>
  </si>
  <si>
    <t>rf-3(-2)e3</t>
  </si>
  <si>
    <t>rf-4(+1)e14 lf-4e14 3b-4e65 2b-4e26</t>
  </si>
  <si>
    <t>2b-3e21 ss-4e40 lf-3(0)e4 cf-4e4 rf-3e4 1b-4e7 3b-4e65</t>
  </si>
  <si>
    <t>SDN</t>
  </si>
  <si>
    <t>2b-3e4 3b-4e65</t>
  </si>
  <si>
    <t>lf-3(-1)e14 cf-3e14 rf-3e14</t>
  </si>
  <si>
    <t>c-3(+2)e1,T-3(pb-2) lf-5(+2)e25</t>
  </si>
  <si>
    <t>*2-6,12/11 (15-8)</t>
  </si>
  <si>
    <t>ss-1e10 2b-2e20</t>
  </si>
  <si>
    <t>c-1(-1)e6,T-20(pb-2)</t>
  </si>
  <si>
    <t>1b-2e4</t>
  </si>
  <si>
    <t>*2-5,11,12/- (18-14)</t>
  </si>
  <si>
    <t>rf-2(+1)e4 cf-2e4 lf-2e4</t>
  </si>
  <si>
    <t>c-3(+1)e1,T-9(pb-0) 1b-5e25 3b-5e37</t>
  </si>
  <si>
    <t>*2-8,11,12/9,10 (15-8)</t>
  </si>
  <si>
    <t>cf-2(-1)e4</t>
  </si>
  <si>
    <t>c-4(-1)e6,T-20(pb-18)</t>
  </si>
  <si>
    <t>3b-5e27 lf-2(-2)e2 rf-3e2 1b-3e3</t>
  </si>
  <si>
    <t>2b-4e17 lf-4(+1)e11 rf-4e11 1b-4e25</t>
  </si>
  <si>
    <t>lf-3(-3)e14 rf-3e14</t>
  </si>
  <si>
    <t>rf-4(0)e5</t>
  </si>
  <si>
    <t>2b-4e10 3b-4e20 lf-4(+2)e8 ss-4e48</t>
  </si>
  <si>
    <t>lf-2(+1)e2 rf-2e2 cf-3e2</t>
  </si>
  <si>
    <t>3b-4e23 1b-4e20 2b-4e71 ss-4e48</t>
  </si>
  <si>
    <t>SEA</t>
  </si>
  <si>
    <t>2b-3e4 1b-5e16 3b-5e37</t>
  </si>
  <si>
    <t>rf-5(0)e4</t>
  </si>
  <si>
    <t>c-4(+1)e5,T-8(pb-3) 1b-5e25</t>
  </si>
  <si>
    <t>lf-3(0)e7 rf-3e7 cf-4e7 1b-4e25</t>
  </si>
  <si>
    <t>*2-6,11/- (17-14)</t>
  </si>
  <si>
    <t>2b-1e21 cf-4(+1)e17 ss-3e34</t>
  </si>
  <si>
    <t>rf-3(-2)e8 cf-4e8 lf-3e8</t>
  </si>
  <si>
    <t>1b-4e10 3b-4e62</t>
  </si>
  <si>
    <t>2-5,11,12/6,8,10 (13-4)</t>
  </si>
  <si>
    <t>cf-2(-2)e0 lf-2e0</t>
  </si>
  <si>
    <t>c-4(+1)e7,T-1(pb-0) 1b-4e30</t>
  </si>
  <si>
    <t>2-6,11,12/- (15-12)</t>
  </si>
  <si>
    <t>cf-2(-1)e4 lf-2e4 rf-3e4</t>
  </si>
  <si>
    <t>2b-2e6 ss-3e14 1b-3e8 3b-2e39 lf-3(+1)e2 cf-4e2 rf-4e2</t>
  </si>
  <si>
    <t>3b-2e15 2b-4e41</t>
  </si>
  <si>
    <t>*2-7,12/- (15-13)</t>
  </si>
  <si>
    <t>*4,6/- (16-6)</t>
  </si>
  <si>
    <t>1b-5e16</t>
  </si>
  <si>
    <t>c-1(-3)e1,T-4(pb-5)</t>
  </si>
  <si>
    <t>SFN</t>
  </si>
  <si>
    <t>1b-1e13 lf-4(+1)e24</t>
  </si>
  <si>
    <t>lf-2(0)e11 cf-2e11 rf-2e11</t>
  </si>
  <si>
    <t>ss-1e19</t>
  </si>
  <si>
    <t>*3-7/- (15-12)</t>
  </si>
  <si>
    <t>2b-4e12 3b-4e6 1b-4e16 ss-4e24</t>
  </si>
  <si>
    <t>*4,6/- (19-12)</t>
  </si>
  <si>
    <t>cf-2(-1)e8</t>
  </si>
  <si>
    <t>1b-4e17 c-3(0)e10,T-20(pb-0)</t>
  </si>
  <si>
    <t>2b-4e19 lf-4(-1)e16 ss-4e10 3b-4e19 rf-4e16</t>
  </si>
  <si>
    <t>*6-8/12 (15-10)</t>
  </si>
  <si>
    <t>cf-2(-1)e9 lf-2e9 rf-2e9</t>
  </si>
  <si>
    <t>c-3(+2)e3,T-11(pb-3)</t>
  </si>
  <si>
    <t>4/- (15-6)</t>
  </si>
  <si>
    <t>3b-3e21</t>
  </si>
  <si>
    <t>2b-3e11 1b-4e25</t>
  </si>
  <si>
    <t>lf-4(+2)e3 rf-4e3</t>
  </si>
  <si>
    <t>c-1(-1)e1,T-4(pb-1) 1b-2e9</t>
  </si>
  <si>
    <t>3b-4e6 1b-3e23 2b-5e41</t>
  </si>
  <si>
    <t>lf-5(+2)e12</t>
  </si>
  <si>
    <t>*5/- (20-11)</t>
  </si>
  <si>
    <t>lf-3(-1)e10 1b-4e17 rf-4e10</t>
  </si>
  <si>
    <t>2b-3e39 ss-4e14 3b-3e8</t>
  </si>
  <si>
    <t>lf-4(0)e2 rf-4e2</t>
  </si>
  <si>
    <t>SLN</t>
  </si>
  <si>
    <t>1b-4e9 lf-5(+2)e13 rf-5e13</t>
  </si>
  <si>
    <t>cf-1(-2)e5 rf-2e5 lf-2e5</t>
  </si>
  <si>
    <t>3b-4e20 1b-3e19 2b-4e32</t>
  </si>
  <si>
    <t>ss-3e17</t>
  </si>
  <si>
    <t>*4,5/- (16-6)</t>
  </si>
  <si>
    <t>rf-4(+1)e9</t>
  </si>
  <si>
    <t>7/- (15-6)</t>
  </si>
  <si>
    <t>2b-4e8 ss-4e26 3b-4e47</t>
  </si>
  <si>
    <t>3b-3e22 2b-4e56 ss-4e88 1b-4e25</t>
  </si>
  <si>
    <t>1b-5e15 rf-4(0)e2</t>
  </si>
  <si>
    <t>c-1(-3)e1,T-4(pb-1) 1b-4e30</t>
  </si>
  <si>
    <t>*2-6,11,12/8,10 (15-6)</t>
  </si>
  <si>
    <t>ss-4e38 2b-3e37 3b-3e47 rf-4(+1)e25 lf-4e25 cf-4e25</t>
  </si>
  <si>
    <t>rf-3(-1)e11 lf-3e11 cf-4e11</t>
  </si>
  <si>
    <t>lf-3(+2)e5</t>
  </si>
  <si>
    <t>c-3(+1)e1,T-7(pb-1) 1b-5e25</t>
  </si>
  <si>
    <t>*3-7/9 (15-8)</t>
  </si>
  <si>
    <t>2b-1e15</t>
  </si>
  <si>
    <t>TBA</t>
  </si>
  <si>
    <t>*2-7/9 (15-8)</t>
  </si>
  <si>
    <t>ss-3e30 2b-3e19</t>
  </si>
  <si>
    <t>2b-4e4 3b-3e24</t>
  </si>
  <si>
    <t>*2-7/10-12 (15-7)</t>
  </si>
  <si>
    <t>1b-2e12 lf-4(+1)e16 rf-4e16</t>
  </si>
  <si>
    <t>1b-4e24 lf-5(+2)e12</t>
  </si>
  <si>
    <t>6/9 (13-3)</t>
  </si>
  <si>
    <t>1b-4e6</t>
  </si>
  <si>
    <t>*2-5,11,12/- (15-11)</t>
  </si>
  <si>
    <t>3b-3e18 ss-4e40</t>
  </si>
  <si>
    <t>rf-2(-2)e12 cf-3e12 2b-5e71</t>
  </si>
  <si>
    <t>*3-8/- (15-13)</t>
  </si>
  <si>
    <t>2-5,12/- (13-11)</t>
  </si>
  <si>
    <t>2b-4e6 lf-4(+2)e3 rf-4e3</t>
  </si>
  <si>
    <t>rf-2(0)e8 cf-3e8 lf-2e8</t>
  </si>
  <si>
    <t>c-3(-1)e3,T-6(pb-0)</t>
  </si>
  <si>
    <t>cf-4(0)e7 lf-3e7</t>
  </si>
  <si>
    <t>lf-4(+2)e6 rf-4e6 1b-5e16</t>
  </si>
  <si>
    <t>ss-3e38 2b-2e10 3b-3e21 lf-4(+2)e16 1b-4e25</t>
  </si>
  <si>
    <t>*3-6/- (18-15)</t>
  </si>
  <si>
    <t>cf-3(0)e8 rf-4e8 lf-4e8</t>
  </si>
  <si>
    <t>c-3(0)e1,T-6(pb-5)</t>
  </si>
  <si>
    <t>*4,6/- (18-12)</t>
  </si>
  <si>
    <t>2b-2e8 3b-3e6 lf-4(+2)e13 ss-4e42</t>
  </si>
  <si>
    <t>TEA</t>
  </si>
  <si>
    <t>ss-2e19</t>
  </si>
  <si>
    <t>3b-2e24</t>
  </si>
  <si>
    <t>lf-5(+2)e14</t>
  </si>
  <si>
    <t>c-3(+1)e1,T-5(pb-1)</t>
  </si>
  <si>
    <t>rf-4(-1)e11 lf-4e11</t>
  </si>
  <si>
    <t>cf-2(+1)e12</t>
  </si>
  <si>
    <t>4,6/9 (13-5)</t>
  </si>
  <si>
    <t>lf-3(-3)e3 1b-3e5 rf-3e3 cf-4e3</t>
  </si>
  <si>
    <t>1b-2e9</t>
  </si>
  <si>
    <t>*2,4-6/11 (15-10)</t>
  </si>
  <si>
    <t>3b-3e21 c-4(0)e1,T-4(pb-4) 2b-3e17 ss-4e84</t>
  </si>
  <si>
    <t>rf-4(-2)e3 lf-4e3</t>
  </si>
  <si>
    <t>2b-3e12</t>
  </si>
  <si>
    <t>c-2(-1)e8,T-9(pb-7)</t>
  </si>
  <si>
    <t>ss-4e34 3b-3e39 1b-4e4 2b-4e18 lf-4(+2)e9</t>
  </si>
  <si>
    <t>4-6/- (13-11)</t>
  </si>
  <si>
    <t>cf-4(0)e14 2b-4e20 lf-3e14 3b-4e22 ss-4e88</t>
  </si>
  <si>
    <t>lf-3(-1)e2 1b-3e6 cf-4e2 rf-3e2</t>
  </si>
  <si>
    <t>cf-2(+1)e4 lf-2e4 rf-2e4</t>
  </si>
  <si>
    <t>TOA</t>
  </si>
  <si>
    <t>5,6/8 (13-5)</t>
  </si>
  <si>
    <t>ss-4e12 3b-3e11</t>
  </si>
  <si>
    <t>3b-3e50 2b-4e15 1b-5e25 ss-4e16</t>
  </si>
  <si>
    <t>rf-2(0)e1 cf-3e1 lf-3e1</t>
  </si>
  <si>
    <t>ss-4e29 2b-4e15</t>
  </si>
  <si>
    <t>*3-6/9 (15-7)</t>
  </si>
  <si>
    <t>lf-5(+1)e12 rf-5e12</t>
  </si>
  <si>
    <t>c-4(+2)e7,T-4(pb-0)</t>
  </si>
  <si>
    <t>c-2(0)e8,T-8(pb-2)</t>
  </si>
  <si>
    <t>3-7/- (3-1)</t>
  </si>
  <si>
    <t>c-2(+2)e2,T-8(pb-1) 3b-4e20 ss-5e88 lf-4(+2)e16</t>
  </si>
  <si>
    <t>lf-3(+1)e5 rf-3e5 1b-5e28</t>
  </si>
  <si>
    <t>1b-4e11 3b-5e65</t>
  </si>
  <si>
    <t>cf-1(-2)e7</t>
  </si>
  <si>
    <t>lf-4(+1)e7 rf-4e7</t>
  </si>
  <si>
    <t>1b-2e1</t>
  </si>
  <si>
    <t>6/8,9 (13-1)</t>
  </si>
  <si>
    <t>3b-4e15 2b-4e6 ss-4e25 1b-4e18</t>
  </si>
  <si>
    <t>1b-4e21</t>
  </si>
  <si>
    <t>4,5/12 (13-6)</t>
  </si>
  <si>
    <t>2b-4e16</t>
  </si>
  <si>
    <t>ss-4e32 2b-3e14 3b-4e32</t>
  </si>
  <si>
    <t>WAN</t>
  </si>
  <si>
    <t>2b-3e5 3b-3e20 ss-3e18 cf-5(0)e16</t>
  </si>
  <si>
    <t>rf-3(-1)e7 lf-3e7</t>
  </si>
  <si>
    <t>rf-3(-2)e3 cf-4e3</t>
  </si>
  <si>
    <t>4,6/10 (13-6)</t>
  </si>
  <si>
    <t>2b-4e20 lf-4(+1)e25 1b-4e20</t>
  </si>
  <si>
    <t>c-3(-1)e4,T-11(pb-3) 1b-4e30 3b-5e65</t>
  </si>
  <si>
    <t>3b-1e8</t>
  </si>
  <si>
    <t>1b-4e8 3b-4e65 2b-5e41</t>
  </si>
  <si>
    <t>*2-10/11,12 (15-11)</t>
  </si>
  <si>
    <t>cf-2(-2)e2 lf-2e2 rf-2e2</t>
  </si>
  <si>
    <t>2b-3e8 3b-3e35</t>
  </si>
  <si>
    <t>c-2(-1)e2,T-1(pb-3)</t>
  </si>
  <si>
    <t>lf-4(+1)e10 rf-4e10</t>
  </si>
  <si>
    <t>lf-3(-1)e3</t>
  </si>
  <si>
    <t>3-6/9 (13-7)</t>
  </si>
  <si>
    <t>lf-2(+1)e14 cf-2e14</t>
  </si>
  <si>
    <t>c-3(-1)e2,T-7(pb-0)</t>
  </si>
  <si>
    <t>*3/- (20-11)</t>
  </si>
  <si>
    <t>3b-4e13 2b-3e6 ss-3e14 lf-4(+1)e3 rf-4e3</t>
  </si>
  <si>
    <t>rf-3(-1)e4 lf-2e4</t>
  </si>
  <si>
    <t>lf-4(-1)e3</t>
  </si>
  <si>
    <t>c-4(+1)e16,T-20(pb-20)</t>
  </si>
  <si>
    <t>2b-4e10 3b-4e65 ss-4e32</t>
  </si>
  <si>
    <t>1b-4e21 lf-5(+2)e6</t>
  </si>
  <si>
    <t>cf-3(+1)e12 lf-3e12 rf-3e12</t>
  </si>
  <si>
    <t>lf-1(-1)e1 cf-2e1 rf-2e1</t>
  </si>
  <si>
    <t>lf-4(+2)e4</t>
  </si>
  <si>
    <t>3b-4e8</t>
  </si>
  <si>
    <t>*2-8,12/9-11 (15-8)</t>
  </si>
  <si>
    <t>lf-4(+1)e2 cf-4e2 rf-4e2</t>
  </si>
  <si>
    <t>1b-4e6 2b-4e8</t>
  </si>
  <si>
    <t>rf-3(0)e16 lf-3e16 cf-3e16</t>
  </si>
  <si>
    <t>2b-3e62</t>
  </si>
  <si>
    <t>*2-12/- (15-13)</t>
  </si>
  <si>
    <t>lf-4(+2)e8 rf-4e8</t>
  </si>
  <si>
    <t>c-3(+1)e1,T-12(pb-0)</t>
  </si>
  <si>
    <t>2b-4e56 ss-4e60</t>
  </si>
  <si>
    <t>2b-3e14 3b-3e65 ss-4e40</t>
  </si>
  <si>
    <t>c-4(0)e1,T-20(pb-20)</t>
  </si>
  <si>
    <t>2b-3e4</t>
  </si>
  <si>
    <t>2b-4e50 3b-4e65</t>
  </si>
  <si>
    <t>lf-4(+2)e25 1b-3e9</t>
  </si>
  <si>
    <t>cf-4(+2)e3 rf-3e3</t>
  </si>
  <si>
    <t>c-3(-1)e16,T-20(pb-0)</t>
  </si>
  <si>
    <t>c-4(0)e16,T-20(pb-15)</t>
  </si>
  <si>
    <t>1b-4e3</t>
  </si>
  <si>
    <t>c-4(+1)e1,T-20(pb-0) 1b-4e2</t>
  </si>
  <si>
    <t>*4,5/- (20-13)</t>
  </si>
  <si>
    <t>lf-4(+2)e3</t>
  </si>
  <si>
    <t>1b-2e7</t>
  </si>
  <si>
    <t>rf-4(+2)e6</t>
  </si>
  <si>
    <t>rf-3(+1)e9</t>
  </si>
  <si>
    <t>c-4(+2)e1,T-2(pb-0)</t>
  </si>
  <si>
    <t>c-4(+2)e14,T-1(pb-2)</t>
  </si>
  <si>
    <t>3b-4e5 lf-4(+2)e25 1b-4e30 2b-3e8</t>
  </si>
  <si>
    <t>cf-3(-1)e25</t>
  </si>
  <si>
    <t>3b-4e62 ss-4e14</t>
  </si>
  <si>
    <t>3b-4e37 ss-4e12 2b-3e39</t>
  </si>
  <si>
    <t>rf-3(-1)e8 cf-3e8 2b-5e71</t>
  </si>
  <si>
    <t>c-4(+1)e16,T-20(pb-0)</t>
  </si>
  <si>
    <t>2b-3e5 1b-3e5 3b-3e5 ss-3e20</t>
  </si>
  <si>
    <t>2b-2e22 ss-4e8</t>
  </si>
  <si>
    <t>2b-3e62 ss-4e29 cf-4(+2)e16</t>
  </si>
  <si>
    <t>cf-4(-1)e6</t>
  </si>
  <si>
    <t>lf-3(0)e5 cf-4e5</t>
  </si>
  <si>
    <t>2b-4e16 ss-4e64</t>
  </si>
  <si>
    <t>lf-3(0)e1 cf-4e1 rf-4e1</t>
  </si>
  <si>
    <t>1b-5e30 c-4(+3)e1,T-6(pb-0)</t>
  </si>
  <si>
    <t>1b-4e13</t>
  </si>
  <si>
    <t>lf-3(-1)e8 rf-3e8 cf-3e8</t>
  </si>
  <si>
    <t>3b-3e5 2b-3e71</t>
  </si>
  <si>
    <t>c-4(+1)e1,T-9(pb-3)</t>
  </si>
  <si>
    <t>rf-4(0)e13 lf-4e13</t>
  </si>
  <si>
    <t>2b-3e4 ss-3e88 3b-3e10</t>
  </si>
  <si>
    <t>c-4(+2)e1,T-20(pb-0)</t>
  </si>
  <si>
    <t>2b-4e4 1b-4e6</t>
  </si>
  <si>
    <t>3b-4e25 2b-4e22 lf-5(+2)e4 rf-5e4</t>
  </si>
  <si>
    <t>c-3(+2)e1,T-20(pb-0)</t>
  </si>
  <si>
    <t>*6/- (20-13)</t>
  </si>
  <si>
    <t>cf-4(+2)e3</t>
  </si>
  <si>
    <t>cf-3(-1)e4 lf-2e4</t>
  </si>
  <si>
    <t>2b-4e32</t>
  </si>
  <si>
    <t>c-4(+2)e16,T-20(pb-0)</t>
  </si>
  <si>
    <t>2b-4e6 ss-4e24 3b-4e13 rf-5(+2)e16</t>
  </si>
  <si>
    <t>2b-4e20 lf-4(+2)e2</t>
  </si>
  <si>
    <t>1b-4e7 lf-4(+1)e9 rf-4e9</t>
  </si>
  <si>
    <t>rf-4(+1)e11 lf-4e11</t>
  </si>
  <si>
    <t>c-4(+2)e1,T-20(pb-0) 1b-5e12</t>
  </si>
  <si>
    <t>c-3(0)e16,T-20(pb-2)</t>
  </si>
  <si>
    <t>c-3(0)e1,T-3(pb-0)</t>
  </si>
  <si>
    <t>1b-4e13 rf-4(0)e3 3b-3e6 ss-3e10 2b-3e13 lf-4e3</t>
  </si>
  <si>
    <t>lf-3(0)e3 cf-4e3</t>
  </si>
  <si>
    <t>rf-3(-1)e10 lf-3e10 cf-3e10</t>
  </si>
  <si>
    <t>c-4(+3)e16,T-18(pb-0)</t>
  </si>
  <si>
    <t>cf-2(-2)e2</t>
  </si>
  <si>
    <t>1b-4e25 3b-4e16 2b-4e22 lf-4(+2)e25</t>
  </si>
  <si>
    <t>rf-4(0)e10</t>
  </si>
  <si>
    <t>2b-4e24 lf-4(+2)e2 3b-4e10</t>
  </si>
  <si>
    <t>c-3(+2)e11,T-1(pb-0)</t>
  </si>
  <si>
    <t>lf-4(+2)e16 2b-4e32 3b-4e21 ss-4e20</t>
  </si>
  <si>
    <t>3b-5e21</t>
  </si>
  <si>
    <t>cf-3(0)e25</t>
  </si>
  <si>
    <t>cf-3(0)e1</t>
  </si>
  <si>
    <t>c-4(+1)e1,T-20(pb-0)</t>
  </si>
  <si>
    <t>3b-4e14 2b-5e10 rf-5(+2)e16</t>
  </si>
  <si>
    <t>3b-4e25</t>
  </si>
  <si>
    <t>3b-4e21</t>
  </si>
  <si>
    <t>3b-4e8 2b-4e44</t>
  </si>
  <si>
    <t>c-3(+1)e1,T-8(pb-0)</t>
  </si>
  <si>
    <t>ss-3e68 3b-4e65</t>
  </si>
  <si>
    <t>3b-4e22 1b-4e4</t>
  </si>
  <si>
    <t>2b-3e6</t>
  </si>
  <si>
    <t>2b-3e12 3b-4e13 ss-4e17</t>
  </si>
  <si>
    <t>c-4(+2)e16,T-8(pb-0)</t>
  </si>
  <si>
    <t>lf-4(+1)e1 rf-4e1</t>
  </si>
  <si>
    <t>3b-4e37</t>
  </si>
  <si>
    <t>ss-4e20 2b-4e71</t>
  </si>
  <si>
    <t>3b-3e12 1b-3e16</t>
  </si>
  <si>
    <t>c-4(+1)e1,T-20(pb-20)</t>
  </si>
  <si>
    <t>rf-3(-2)e25 cf-4e25</t>
  </si>
  <si>
    <t>c-3(0)e1,T-1(pb-0)</t>
  </si>
  <si>
    <t>*2-8/- (15-13)</t>
  </si>
  <si>
    <t>3b-3e23 1b-4e30</t>
  </si>
  <si>
    <t>c-3(-1)e1,T-12(pb-15)</t>
  </si>
  <si>
    <t>c-3(0)e1,T-8(pb-0)</t>
  </si>
  <si>
    <t>3b-4e27</t>
  </si>
  <si>
    <t>3b-3e27 ss-3e27 2b-3e39 cf-3(+1)e4 rf-3e4</t>
  </si>
  <si>
    <t>rf-4(0)e4</t>
  </si>
  <si>
    <t>2b-3e11 ss-2e48 3b-3e56</t>
  </si>
  <si>
    <t>c-3(+2)e1,T-20(pb-4)</t>
  </si>
  <si>
    <t>c-3(0)e1,T-20(pb-0)</t>
  </si>
  <si>
    <t>lf-3(+2)e8 rf-3e8</t>
  </si>
  <si>
    <t>cf-3(+2)e22 lf-3e22</t>
  </si>
  <si>
    <t>c-3(+2)e16,T-8(pb-3)</t>
  </si>
  <si>
    <t>2b-2e6 ss-3e17 3b-3e8</t>
  </si>
  <si>
    <t>lf-2(+1)e6</t>
  </si>
  <si>
    <t>lf-4(+2)e17 3b-4e34</t>
  </si>
  <si>
    <t>ss-4e22 3b-3e10</t>
  </si>
  <si>
    <t>cf-3(+1)e8 lf-2e8</t>
  </si>
  <si>
    <t>c-4(+3)e1,T-10(pb-14)</t>
  </si>
  <si>
    <t>3b-3e24</t>
  </si>
  <si>
    <t>SO v lhp</t>
  </si>
  <si>
    <t>IP</t>
  </si>
  <si>
    <t>HO</t>
  </si>
  <si>
    <t>ENDURANCE</t>
  </si>
  <si>
    <t>FIELD</t>
  </si>
  <si>
    <t>BK</t>
  </si>
  <si>
    <t>WP</t>
  </si>
  <si>
    <t>BAT-B</t>
  </si>
  <si>
    <t>R(1)</t>
  </si>
  <si>
    <t>4- 0</t>
  </si>
  <si>
    <t>1WR-C</t>
  </si>
  <si>
    <t>R(2)</t>
  </si>
  <si>
    <t>3- 0</t>
  </si>
  <si>
    <t>S(4)</t>
  </si>
  <si>
    <t>1WS-C</t>
  </si>
  <si>
    <t>S(4) R(3)</t>
  </si>
  <si>
    <t>1WR-D</t>
  </si>
  <si>
    <t>1WL-C</t>
  </si>
  <si>
    <t>2- 0</t>
  </si>
  <si>
    <t>3WL-C</t>
  </si>
  <si>
    <t>S(4) R(3) C(0)</t>
  </si>
  <si>
    <t>1WL-D</t>
  </si>
  <si>
    <t>R(3)</t>
  </si>
  <si>
    <t>4-51</t>
  </si>
  <si>
    <t>3-51</t>
  </si>
  <si>
    <t>R(1) C(1)</t>
  </si>
  <si>
    <t>S(1) R(1)</t>
  </si>
  <si>
    <t>R(3) C(0)</t>
  </si>
  <si>
    <t>5- 0</t>
  </si>
  <si>
    <t>R(2) C(0)</t>
  </si>
  <si>
    <t>5-51</t>
  </si>
  <si>
    <t>R(4)</t>
  </si>
  <si>
    <t>R(1) C(0)</t>
  </si>
  <si>
    <t>4WR-C</t>
  </si>
  <si>
    <t>R(1) C(3)</t>
  </si>
  <si>
    <t>R(1) C(4)</t>
  </si>
  <si>
    <t>3WR-C</t>
  </si>
  <si>
    <t>2WR-C</t>
  </si>
  <si>
    <t>S(5) R(3)</t>
  </si>
  <si>
    <t>S(4) R(4)</t>
  </si>
  <si>
    <t>R(3) C(1)</t>
  </si>
  <si>
    <t>2-51</t>
  </si>
  <si>
    <t>S(5)</t>
  </si>
  <si>
    <t>1WR-B</t>
  </si>
  <si>
    <t>4-19</t>
  </si>
  <si>
    <t>R(1) C(5)</t>
  </si>
  <si>
    <t>4-47</t>
  </si>
  <si>
    <t>R(1) C(2)</t>
  </si>
  <si>
    <t>S(6)</t>
  </si>
  <si>
    <t>4-30</t>
  </si>
  <si>
    <t>1WL-B</t>
  </si>
  <si>
    <t>S(6*)</t>
  </si>
  <si>
    <t>3WL-D</t>
  </si>
  <si>
    <t>4-24</t>
  </si>
  <si>
    <t>1- 0</t>
  </si>
  <si>
    <t>4WR-D</t>
  </si>
  <si>
    <t>1WL-A</t>
  </si>
  <si>
    <t>4-40</t>
  </si>
  <si>
    <t>5-36</t>
  </si>
  <si>
    <t>3-20</t>
  </si>
  <si>
    <t>4-46</t>
  </si>
  <si>
    <t>4WL-C</t>
  </si>
  <si>
    <t>4-23</t>
  </si>
  <si>
    <t>3-23</t>
  </si>
  <si>
    <t>3- 8</t>
  </si>
  <si>
    <t>1WR-A</t>
  </si>
  <si>
    <t>4- 8</t>
  </si>
  <si>
    <t>3-36</t>
  </si>
  <si>
    <t>2-19</t>
  </si>
  <si>
    <t>3-21</t>
  </si>
  <si>
    <t>6NR-A</t>
  </si>
  <si>
    <t>3-38</t>
  </si>
  <si>
    <t>5-24</t>
  </si>
  <si>
    <t>5- 8</t>
  </si>
  <si>
    <t>1WS-D</t>
  </si>
  <si>
    <t>2-10</t>
  </si>
  <si>
    <t>4-33</t>
  </si>
  <si>
    <t>R(2) C(1)</t>
  </si>
  <si>
    <t>R(2) C(2)</t>
  </si>
  <si>
    <t>5-42</t>
  </si>
  <si>
    <t>3-17</t>
  </si>
  <si>
    <t>2WL-D</t>
  </si>
  <si>
    <t>3-44</t>
  </si>
  <si>
    <t>R(1) C(6)</t>
  </si>
  <si>
    <t>S(6) R(3)</t>
  </si>
  <si>
    <t>3-10</t>
  </si>
  <si>
    <t>2-17</t>
  </si>
  <si>
    <t>S(7) R(3) C(0)</t>
  </si>
  <si>
    <t>5-47</t>
  </si>
  <si>
    <t>4-12</t>
  </si>
  <si>
    <t>S(5) R(3) C(1)</t>
  </si>
  <si>
    <t>3-30</t>
  </si>
  <si>
    <t>3-28</t>
  </si>
  <si>
    <t>2WR-A</t>
  </si>
  <si>
    <t>R(3) C(3)</t>
  </si>
  <si>
    <t>5-28</t>
  </si>
  <si>
    <t>1NL-B</t>
  </si>
  <si>
    <t>3- 7</t>
  </si>
  <si>
    <t>6NL-C</t>
  </si>
  <si>
    <t>2-12</t>
  </si>
  <si>
    <t>4-50</t>
  </si>
  <si>
    <t>6NR-B</t>
  </si>
  <si>
    <t>4-10</t>
  </si>
  <si>
    <t>3-18</t>
  </si>
  <si>
    <t>8NR-C</t>
  </si>
  <si>
    <t>3-13</t>
  </si>
  <si>
    <t>1-20</t>
  </si>
  <si>
    <t>S(6) R(3) C(0)</t>
  </si>
  <si>
    <t>2WR-D</t>
  </si>
  <si>
    <t>3-15</t>
  </si>
  <si>
    <t>2-20</t>
  </si>
  <si>
    <t>S(7*)</t>
  </si>
  <si>
    <t>2- 8</t>
  </si>
  <si>
    <t>2-28</t>
  </si>
  <si>
    <t>4-21</t>
  </si>
  <si>
    <t>5-19</t>
  </si>
  <si>
    <t>3WL-B</t>
  </si>
  <si>
    <t>4-17</t>
  </si>
  <si>
    <t>S(5) R(3) C(0)</t>
  </si>
  <si>
    <t>5-31</t>
  </si>
  <si>
    <t>4-42</t>
  </si>
  <si>
    <t>3-31</t>
  </si>
  <si>
    <t>2-11</t>
  </si>
  <si>
    <t>4-22</t>
  </si>
  <si>
    <t>4-31</t>
  </si>
  <si>
    <t>S(5) R(4)</t>
  </si>
  <si>
    <t>2- 7</t>
  </si>
  <si>
    <t>3WR-B</t>
  </si>
  <si>
    <t>3-12</t>
  </si>
  <si>
    <t>4-20</t>
  </si>
  <si>
    <t>3-26</t>
  </si>
  <si>
    <t>4-38</t>
  </si>
  <si>
    <t>3WR-D</t>
  </si>
  <si>
    <t>8NL-D</t>
  </si>
  <si>
    <t>3-11</t>
  </si>
  <si>
    <t>S(4) R(3) C(1)</t>
  </si>
  <si>
    <t>4WR-B</t>
  </si>
  <si>
    <t>2-22</t>
  </si>
  <si>
    <t>R(2) C(4)</t>
  </si>
  <si>
    <t>1-18</t>
  </si>
  <si>
    <t>6NL-B</t>
  </si>
  <si>
    <t>2WS-D</t>
  </si>
  <si>
    <t>4-35</t>
  </si>
  <si>
    <t>7NL-B</t>
  </si>
  <si>
    <t>2WR-B</t>
  </si>
  <si>
    <t>3-24</t>
  </si>
  <si>
    <t>2WL-C</t>
  </si>
  <si>
    <t>2-26</t>
  </si>
  <si>
    <t>4-36</t>
  </si>
  <si>
    <t>3-33</t>
  </si>
  <si>
    <t>7NR-D</t>
  </si>
  <si>
    <t>4-28</t>
  </si>
  <si>
    <t>2-15</t>
  </si>
  <si>
    <t>1-10</t>
  </si>
  <si>
    <t>5-46</t>
  </si>
  <si>
    <t>4-43</t>
  </si>
  <si>
    <t>R(2) C(3)</t>
  </si>
  <si>
    <t>S(4) R(3) C(2)</t>
  </si>
  <si>
    <t>3-14</t>
  </si>
  <si>
    <t>2WL-A</t>
  </si>
  <si>
    <t>2-31</t>
  </si>
  <si>
    <t>R(2) C(6)</t>
  </si>
  <si>
    <t>3-40</t>
  </si>
  <si>
    <t>4WR-A</t>
  </si>
  <si>
    <t>4-48</t>
  </si>
  <si>
    <t>5-44</t>
  </si>
  <si>
    <t>3-22</t>
  </si>
  <si>
    <t>4-26</t>
  </si>
  <si>
    <t>3WR-A</t>
  </si>
  <si>
    <t>6NL-A</t>
  </si>
  <si>
    <t>2-23</t>
  </si>
  <si>
    <t>4-39</t>
  </si>
  <si>
    <t>2-33</t>
  </si>
  <si>
    <t>4-44</t>
  </si>
  <si>
    <t>S(6) R(4)</t>
  </si>
  <si>
    <t>6NR-C</t>
  </si>
  <si>
    <t>S(5) R(3) C(4)</t>
  </si>
  <si>
    <t>7NR-B</t>
  </si>
  <si>
    <t>4-15</t>
  </si>
  <si>
    <t>3-19</t>
  </si>
  <si>
    <t>2-36</t>
  </si>
  <si>
    <t>S(5) R(5)</t>
  </si>
  <si>
    <t>4-13</t>
  </si>
  <si>
    <t>R(4) C(3)</t>
  </si>
  <si>
    <t>S(1) R(1) C(4)</t>
  </si>
  <si>
    <t>3-39</t>
  </si>
  <si>
    <t>5-34</t>
  </si>
  <si>
    <t>4-34</t>
  </si>
  <si>
    <t>2-14</t>
  </si>
  <si>
    <t>5-35</t>
  </si>
  <si>
    <t>5-20</t>
  </si>
  <si>
    <t>2-16</t>
  </si>
  <si>
    <t>5- 7</t>
  </si>
  <si>
    <t>Davis,J.D.</t>
  </si>
  <si>
    <t>MIN</t>
  </si>
  <si>
    <t>Reynolds,Mark</t>
  </si>
  <si>
    <t>Reynolds,Matt</t>
  </si>
  <si>
    <t>hs</t>
  </si>
  <si>
    <t>Abreu,Jose</t>
  </si>
  <si>
    <t>Acuna,Ronald</t>
  </si>
  <si>
    <t>Adames,Willy</t>
  </si>
  <si>
    <t>Adams,Lane</t>
  </si>
  <si>
    <t>Adams,Matt*</t>
  </si>
  <si>
    <t>Adduci,Jim*</t>
  </si>
  <si>
    <t>Adell,Jo</t>
  </si>
  <si>
    <t>Adrianza,Ehire+</t>
  </si>
  <si>
    <t>Aguilar,Jesus</t>
  </si>
  <si>
    <t>Ahmed,Nick</t>
  </si>
  <si>
    <t>Alberto,Hanser</t>
  </si>
  <si>
    <t>Albies,Ozhaino+</t>
  </si>
  <si>
    <t>Alfaro,Jorge</t>
  </si>
  <si>
    <t>Alford,Anthony</t>
  </si>
  <si>
    <t>Allen,Greg+</t>
  </si>
  <si>
    <t>Almonte,Abraham+</t>
  </si>
  <si>
    <t>Almora,Albert</t>
  </si>
  <si>
    <t>Alonso,Yonder*</t>
  </si>
  <si>
    <t>Altherr,Aaron</t>
  </si>
  <si>
    <t>Altuve,Jose</t>
  </si>
  <si>
    <t>Alvarez,Pedro*</t>
  </si>
  <si>
    <t>Alvarez,Yordan*</t>
  </si>
  <si>
    <t>Anderson,Brian</t>
  </si>
  <si>
    <t>Anderson,Tim</t>
  </si>
  <si>
    <t>Andreoli,John</t>
  </si>
  <si>
    <t>Andrus,Elvis</t>
  </si>
  <si>
    <t>Andujar,Miguel</t>
  </si>
  <si>
    <t>Aquino,Aristides</t>
  </si>
  <si>
    <t>Arcia,Francisco+</t>
  </si>
  <si>
    <t>Arcia,Orlando</t>
  </si>
  <si>
    <t>Arenado,Nolan</t>
  </si>
  <si>
    <t>Armenteros,Lazaro</t>
  </si>
  <si>
    <t>Arroyo,Christian</t>
  </si>
  <si>
    <t>Astudillo,Willians</t>
  </si>
  <si>
    <t>Asuaje,Carlos*</t>
  </si>
  <si>
    <t>Austin,Tyler</t>
  </si>
  <si>
    <t>Avelino,Abiatal</t>
  </si>
  <si>
    <t>Avila,Alex*</t>
  </si>
  <si>
    <t>Bader,Harrison</t>
  </si>
  <si>
    <t>Baez,Javier</t>
  </si>
  <si>
    <t>Bandy,Jett</t>
  </si>
  <si>
    <t>Barnes,Austin</t>
  </si>
  <si>
    <t>Barnes,Brandon</t>
  </si>
  <si>
    <t>Barnhart,Tucker+</t>
  </si>
  <si>
    <t>Baron,Steven</t>
  </si>
  <si>
    <t>Barreto,Franklin</t>
  </si>
  <si>
    <t>Bauers,Jake*</t>
  </si>
  <si>
    <t>Bautista,Jose</t>
  </si>
  <si>
    <t>Bautista,Rafael</t>
  </si>
  <si>
    <t>Beckham,Gordon</t>
  </si>
  <si>
    <t>Beckham,Tim</t>
  </si>
  <si>
    <t>Bell,Josh+</t>
  </si>
  <si>
    <t>Bellinger,Cody*</t>
  </si>
  <si>
    <t>Belt,Brandon*</t>
  </si>
  <si>
    <t>Beltre,Adrian</t>
  </si>
  <si>
    <t>Benintendi,Andrew*</t>
  </si>
  <si>
    <t>Berti,Jon</t>
  </si>
  <si>
    <t>Betts,Mookie</t>
  </si>
  <si>
    <t>Bichette,Bo</t>
  </si>
  <si>
    <t>Bird,Greg*</t>
  </si>
  <si>
    <t>Blackmon,Charlie*</t>
  </si>
  <si>
    <t>Blanco,Gregor*</t>
  </si>
  <si>
    <t>Blandino,Alex*</t>
  </si>
  <si>
    <t>Blash,Jabari</t>
  </si>
  <si>
    <t>Bogaerts,Xander</t>
  </si>
  <si>
    <t>Bonifacio,Jorge</t>
  </si>
  <si>
    <t>Bostick,Chris</t>
  </si>
  <si>
    <t>Bote,David</t>
  </si>
  <si>
    <t>Bour,Justin*</t>
  </si>
  <si>
    <t>Bourjos,Peter</t>
  </si>
  <si>
    <t>Bradley Jr,Jackie*</t>
  </si>
  <si>
    <t>Bradley,Bobby*</t>
  </si>
  <si>
    <t>Brantley,Michael*</t>
  </si>
  <si>
    <t>Braun,Ryan</t>
  </si>
  <si>
    <t>Bregman,Alex</t>
  </si>
  <si>
    <t>Briceno,Jose</t>
  </si>
  <si>
    <t>Brinson,Lewis</t>
  </si>
  <si>
    <t>Broxton,Keon</t>
  </si>
  <si>
    <t>Bruce,Jay*</t>
  </si>
  <si>
    <t>Bryant,Kris</t>
  </si>
  <si>
    <t>Butera,Drew</t>
  </si>
  <si>
    <t>Butler,Dan</t>
  </si>
  <si>
    <t>Buxton,Byron</t>
  </si>
  <si>
    <t>Cabrera,Asdrubal+</t>
  </si>
  <si>
    <t>Cabrera,Melky+</t>
  </si>
  <si>
    <t>Cabrera,Miguel</t>
  </si>
  <si>
    <t>Cain,Lorenzo</t>
  </si>
  <si>
    <t>Calhoun,Kole*</t>
  </si>
  <si>
    <t>Calhoun,Willie*</t>
  </si>
  <si>
    <t>Camargo,Johan+</t>
  </si>
  <si>
    <t>Candelario,Jeimer+</t>
  </si>
  <si>
    <t>Canha,Mark</t>
  </si>
  <si>
    <t>Cano,Robinson*</t>
  </si>
  <si>
    <t>Caratini,Victor+</t>
  </si>
  <si>
    <t>Carpenter,Matt*</t>
  </si>
  <si>
    <t>Casali,Curt</t>
  </si>
  <si>
    <t>Castellanos,Nick</t>
  </si>
  <si>
    <t>Castillo,Welington</t>
  </si>
  <si>
    <t>Castro,Daniel</t>
  </si>
  <si>
    <t>Castro,Harold*</t>
  </si>
  <si>
    <t>Castro,Jason*</t>
  </si>
  <si>
    <t>Castro,Starlin</t>
  </si>
  <si>
    <t>Cave,Jake*</t>
  </si>
  <si>
    <t>Centeno,Juan*</t>
  </si>
  <si>
    <t>Cervelli,Francisco</t>
  </si>
  <si>
    <t>Cespedes,Yoenis</t>
  </si>
  <si>
    <t>Chapman,Matt</t>
  </si>
  <si>
    <t>Chirinos,Robinson</t>
  </si>
  <si>
    <t>Chisenhall,Lonnie*</t>
  </si>
  <si>
    <t>Choi,Ji-Man*</t>
  </si>
  <si>
    <t>Choo,Shin-Soo*</t>
  </si>
  <si>
    <t>Ciuffo,Nick*</t>
  </si>
  <si>
    <t>Collins,Zack*</t>
  </si>
  <si>
    <t>Conforto,Michael*</t>
  </si>
  <si>
    <t>Contreras,Willson</t>
  </si>
  <si>
    <t>Cooper,Garrett</t>
  </si>
  <si>
    <t>Cordell,Ryan</t>
  </si>
  <si>
    <t>Cordero,Franchy*</t>
  </si>
  <si>
    <t>Correa,Carlos</t>
  </si>
  <si>
    <t>Cowart,Kaleb+</t>
  </si>
  <si>
    <t>Cozart,Zack</t>
  </si>
  <si>
    <t>Cozens,Dylan*</t>
  </si>
  <si>
    <t>Crawford,Brandon*</t>
  </si>
  <si>
    <t>Crawford,J.P.*</t>
  </si>
  <si>
    <t>Cron,C.J.</t>
  </si>
  <si>
    <t>Cruz,Nelson</t>
  </si>
  <si>
    <t>Cruz,Tony</t>
  </si>
  <si>
    <t>Cuevas,Noel</t>
  </si>
  <si>
    <t>Culberson,Charlie</t>
  </si>
  <si>
    <t>Cuthbert,Cheslor</t>
  </si>
  <si>
    <t>Dahl,David*</t>
  </si>
  <si>
    <t>d'Arnaud,Chase</t>
  </si>
  <si>
    <t>d'Arnaud,Travis</t>
  </si>
  <si>
    <t>Davidson,Matt</t>
  </si>
  <si>
    <t>Davis,Chris*</t>
  </si>
  <si>
    <t>Davis,Jonathan</t>
  </si>
  <si>
    <t>Davis,Khris</t>
  </si>
  <si>
    <t>Davis,Rajai</t>
  </si>
  <si>
    <t>Davis,Taylor</t>
  </si>
  <si>
    <t>Dean,Austin</t>
  </si>
  <si>
    <t>DeJong,Paul</t>
  </si>
  <si>
    <t>Delmonico,Nick*</t>
  </si>
  <si>
    <t>den Dekker,Matt*</t>
  </si>
  <si>
    <t>Descalso,Daniel*</t>
  </si>
  <si>
    <t>DeShields,Delino</t>
  </si>
  <si>
    <t>Desmond,Ian</t>
  </si>
  <si>
    <t>Devers,Rafael*</t>
  </si>
  <si>
    <t>Diaz,Aledmys</t>
  </si>
  <si>
    <t>Diaz,Elias</t>
  </si>
  <si>
    <t>Diaz,Isan*</t>
  </si>
  <si>
    <t>Diaz,Yandy</t>
  </si>
  <si>
    <t>Dickerson,Corey*</t>
  </si>
  <si>
    <t>Dietrich,Derek*</t>
  </si>
  <si>
    <t>Difo,Wilmer+</t>
  </si>
  <si>
    <t>Dixon,Brandon</t>
  </si>
  <si>
    <t>Donaldson,Josh</t>
  </si>
  <si>
    <t>Dozier,Brian</t>
  </si>
  <si>
    <t>Dozier,Hunter</t>
  </si>
  <si>
    <t>Drury,Brandon</t>
  </si>
  <si>
    <t>Duda,Lucas*</t>
  </si>
  <si>
    <t>Duffy,Matt</t>
  </si>
  <si>
    <t>Duggar,Steven*</t>
  </si>
  <si>
    <t>Duvall,Adam</t>
  </si>
  <si>
    <t>Dyson,Jarrod*</t>
  </si>
  <si>
    <t>Eaton,Adam*</t>
  </si>
  <si>
    <t>Ellis,A.J.</t>
  </si>
  <si>
    <t>Encarnacion,Edwin</t>
  </si>
  <si>
    <t>Engel,Adam</t>
  </si>
  <si>
    <t>Ervin,Phil</t>
  </si>
  <si>
    <t>Escobar,Alcides</t>
  </si>
  <si>
    <t>Escobar,Eduardo+</t>
  </si>
  <si>
    <t>Evans,Phillip</t>
  </si>
  <si>
    <t>Farmer,Kyle</t>
  </si>
  <si>
    <t>Federowicz,Tim</t>
  </si>
  <si>
    <t>Field,Johnny</t>
  </si>
  <si>
    <t>Fisher,Derek*</t>
  </si>
  <si>
    <t>Flaherty,Ryan*</t>
  </si>
  <si>
    <t>Fletcher,David</t>
  </si>
  <si>
    <t>Flores,Wilmer</t>
  </si>
  <si>
    <t>Florial,Estevan</t>
  </si>
  <si>
    <t>Florimon,Pedro+</t>
  </si>
  <si>
    <t>Flowers,Tyler</t>
  </si>
  <si>
    <t>Fontana,Nolan*</t>
  </si>
  <si>
    <t>Forsythe,Logan</t>
  </si>
  <si>
    <t>Fowler,Dexter+</t>
  </si>
  <si>
    <t>Fowler,Dustin*</t>
  </si>
  <si>
    <t>Franco,Maikel</t>
  </si>
  <si>
    <t>Franco,Wander S.</t>
  </si>
  <si>
    <t>Franklin,Nick+</t>
  </si>
  <si>
    <t>Frazier,Adam*</t>
  </si>
  <si>
    <t>Frazier,Clint</t>
  </si>
  <si>
    <t>Frazier,Todd</t>
  </si>
  <si>
    <t>Freeman,Freddie*</t>
  </si>
  <si>
    <t>Freese,David</t>
  </si>
  <si>
    <t>Freitas,David</t>
  </si>
  <si>
    <t>Gale,Rocky</t>
  </si>
  <si>
    <t>Gallagher,Cam</t>
  </si>
  <si>
    <t>Gallo,Joey*</t>
  </si>
  <si>
    <t>Galloway,Isaac</t>
  </si>
  <si>
    <t>Galvis,Freddy+</t>
  </si>
  <si>
    <t>Gamel,Ben*</t>
  </si>
  <si>
    <t>Garcia,Adolis</t>
  </si>
  <si>
    <t>Garcia,Aramis</t>
  </si>
  <si>
    <t>Garcia,Avisail</t>
  </si>
  <si>
    <t>Garcia,Greg*</t>
  </si>
  <si>
    <t>Garcia,Leury+</t>
  </si>
  <si>
    <t>Gardner,Brett*</t>
  </si>
  <si>
    <t>Garneau,Dustin</t>
  </si>
  <si>
    <t>Garver,Mitch</t>
  </si>
  <si>
    <t>Gattis,Evan</t>
  </si>
  <si>
    <t>Gennett,Scooter*</t>
  </si>
  <si>
    <t>Gentry,Craig</t>
  </si>
  <si>
    <t>Gerber,Mike*</t>
  </si>
  <si>
    <t>Gimenez,Chris</t>
  </si>
  <si>
    <t>Goins,Ryan*</t>
  </si>
  <si>
    <t>Goldschmidt,Paul</t>
  </si>
  <si>
    <t>Gomes,Yan</t>
  </si>
  <si>
    <t>Gomez,Carlos</t>
  </si>
  <si>
    <t>Gomez,Miguel+</t>
  </si>
  <si>
    <t>Gonzalez,Adrian*</t>
  </si>
  <si>
    <t>Gonzalez,Alfredo</t>
  </si>
  <si>
    <t>Gonzalez,Carlos*</t>
  </si>
  <si>
    <t>Gonzalez,Erik</t>
  </si>
  <si>
    <t>Gonzalez,Marwin+</t>
  </si>
  <si>
    <t>Goodrum,Niko+</t>
  </si>
  <si>
    <t>Goodwin,Brian*</t>
  </si>
  <si>
    <t>Gordon,Alex*</t>
  </si>
  <si>
    <t>Gordon,Dee*</t>
  </si>
  <si>
    <t>Gordon,Nick*</t>
  </si>
  <si>
    <t>Gore,Terrance</t>
  </si>
  <si>
    <t>Gorman,Nolan</t>
  </si>
  <si>
    <t>Gosselin,Philip</t>
  </si>
  <si>
    <t>Grandal,Yasmani+</t>
  </si>
  <si>
    <t>Granderson,Curtis*</t>
  </si>
  <si>
    <t>Graterol,Juan</t>
  </si>
  <si>
    <t>Gregorius,Didi*</t>
  </si>
  <si>
    <t>Greiner,Grayson</t>
  </si>
  <si>
    <t>Grichuk,Randal</t>
  </si>
  <si>
    <t>Grossman,Robbie+</t>
  </si>
  <si>
    <t>Guerra,Javier*</t>
  </si>
  <si>
    <t>Guerrero Jr.,Vladimir</t>
  </si>
  <si>
    <t>Guerrero,Gabriel</t>
  </si>
  <si>
    <t>Guillorme,Luis*</t>
  </si>
  <si>
    <t>Gurriel Jr.,Lourdes</t>
  </si>
  <si>
    <t>Gurriel,Yulieski</t>
  </si>
  <si>
    <t>Guyer,Brandon</t>
  </si>
  <si>
    <t>Guzman,Ronald*</t>
  </si>
  <si>
    <t>Gyorko,Jedd</t>
  </si>
  <si>
    <t>Haase,Eric</t>
  </si>
  <si>
    <t>Hamilton,Billy+</t>
  </si>
  <si>
    <t>Hampson,Garrett</t>
  </si>
  <si>
    <t>Haniger,Mitch</t>
  </si>
  <si>
    <t>Hanson,Alen+</t>
  </si>
  <si>
    <t>Happ,Ian+</t>
  </si>
  <si>
    <t>Harper,Bryce*</t>
  </si>
  <si>
    <t>Harrison,Josh</t>
  </si>
  <si>
    <t>Harrison,Monte</t>
  </si>
  <si>
    <t>Hays,Austin</t>
  </si>
  <si>
    <t>Headley,Chase+</t>
  </si>
  <si>
    <t>Healy,Ryon</t>
  </si>
  <si>
    <t>Hechavarria,Adeiny</t>
  </si>
  <si>
    <t>Hedges,Austin</t>
  </si>
  <si>
    <t>Heredia,Guillermo</t>
  </si>
  <si>
    <t>Hermosillo,Michael</t>
  </si>
  <si>
    <t>Hernandez,Cesar+</t>
  </si>
  <si>
    <t>Hernandez,Enrique</t>
  </si>
  <si>
    <t>Hernandez,Gorkys</t>
  </si>
  <si>
    <t>Hernandez,Teoscar</t>
  </si>
  <si>
    <t>Herrera,Dilson</t>
  </si>
  <si>
    <t>Herrera,Odubel*</t>
  </si>
  <si>
    <t>Herrmann,Chris*</t>
  </si>
  <si>
    <t>Heyward,Jason*</t>
  </si>
  <si>
    <t>Hicks,Aaron+</t>
  </si>
  <si>
    <t>Hicks,John</t>
  </si>
  <si>
    <t>Higashioka,Kyle</t>
  </si>
  <si>
    <t>Hiura,Keston</t>
  </si>
  <si>
    <t>Holaday,Bryan</t>
  </si>
  <si>
    <t>Holliday,Matt</t>
  </si>
  <si>
    <t>Holt,Brock*</t>
  </si>
  <si>
    <t>Hoskins,Rhys</t>
  </si>
  <si>
    <t>Hosmer,Eric*</t>
  </si>
  <si>
    <t>Hudson,Joe</t>
  </si>
  <si>
    <t>Hundley,Nick</t>
  </si>
  <si>
    <t>Iannetta,Chris</t>
  </si>
  <si>
    <t>Iglesias,Jose</t>
  </si>
  <si>
    <t>Inciarte,Ender*</t>
  </si>
  <si>
    <t>Jackson,Austin</t>
  </si>
  <si>
    <t>Jankowski,Travis*</t>
  </si>
  <si>
    <t>Jansen,Danny</t>
  </si>
  <si>
    <t>Javier,Wander</t>
  </si>
  <si>
    <t>Jay,Jon*</t>
  </si>
  <si>
    <t>Jimenez,Eloy</t>
  </si>
  <si>
    <t>Jones,Adam</t>
  </si>
  <si>
    <t>Jones,JaCoby</t>
  </si>
  <si>
    <t>Jones,Nolan*</t>
  </si>
  <si>
    <t>Jones,Ryder*</t>
  </si>
  <si>
    <t>Joseph,Caleb</t>
  </si>
  <si>
    <t>Joyce,Matthew*</t>
  </si>
  <si>
    <t>Judge,Aaron</t>
  </si>
  <si>
    <t>Kang,Jung Ho</t>
  </si>
  <si>
    <t>Kelly,Carson</t>
  </si>
  <si>
    <t>Kelly,Ty+</t>
  </si>
  <si>
    <t>Kemp,Matt</t>
  </si>
  <si>
    <t>Kemp,Tony*</t>
  </si>
  <si>
    <t>Kendrick,Howie</t>
  </si>
  <si>
    <t>Kepler,Max*</t>
  </si>
  <si>
    <t>Kieboom,Carter</t>
  </si>
  <si>
    <t>Kieboom,Spencer</t>
  </si>
  <si>
    <t>Kiermaier,Kevin*</t>
  </si>
  <si>
    <t>Kiner-Falefa,Isiah</t>
  </si>
  <si>
    <t>Kingery,Scott</t>
  </si>
  <si>
    <t>Kinsler,Ian</t>
  </si>
  <si>
    <t>Kipnis,Jason*</t>
  </si>
  <si>
    <t>Kirilloff,Alex*</t>
  </si>
  <si>
    <t>Kivlehan,Patrick</t>
  </si>
  <si>
    <t>Knapp,Andrew+</t>
  </si>
  <si>
    <t>Kozma,Pete</t>
  </si>
  <si>
    <t>Kratz,Erik</t>
  </si>
  <si>
    <t>La Stella,Tommy*</t>
  </si>
  <si>
    <t>Lagares,Juan</t>
  </si>
  <si>
    <t>LaMarre,Ryan</t>
  </si>
  <si>
    <t>Lamb,Jake*</t>
  </si>
  <si>
    <t>Laureano,Ramon</t>
  </si>
  <si>
    <t>Lavarnway,Ryan</t>
  </si>
  <si>
    <t>LeMahieu,DJ</t>
  </si>
  <si>
    <t>Leon,Sandy+</t>
  </si>
  <si>
    <t>Lewis,Kyle</t>
  </si>
  <si>
    <t>Lewis,Royce</t>
  </si>
  <si>
    <t>Lin,Tzu-Wei*</t>
  </si>
  <si>
    <t>Lindor,Francisco+</t>
  </si>
  <si>
    <t>Lobaton,Jose+</t>
  </si>
  <si>
    <t>Locastro,Tim</t>
  </si>
  <si>
    <t>Longoria,Evan</t>
  </si>
  <si>
    <t>Lopez,Rafael*</t>
  </si>
  <si>
    <t>Lowe,Brandon*</t>
  </si>
  <si>
    <t>Lowrie,Jed+</t>
  </si>
  <si>
    <t>Lucroy,Jonathan</t>
  </si>
  <si>
    <t>Lugo,Dawel</t>
  </si>
  <si>
    <t>Luplow,Jordan</t>
  </si>
  <si>
    <t>Machado,Dixon</t>
  </si>
  <si>
    <t>Machado,Manny</t>
  </si>
  <si>
    <t>Mahtook,Mikie</t>
  </si>
  <si>
    <t>Maile,Luke</t>
  </si>
  <si>
    <t>Maldonado,Martin</t>
  </si>
  <si>
    <t>Mancini,Trey</t>
  </si>
  <si>
    <t>Margot,Manuel</t>
  </si>
  <si>
    <t>Marisnick,Jake</t>
  </si>
  <si>
    <t>Marjama,Mike</t>
  </si>
  <si>
    <t>Markakis,Nick*</t>
  </si>
  <si>
    <t>Marte,Jefry</t>
  </si>
  <si>
    <t>Marte,Ketel+</t>
  </si>
  <si>
    <t>Marte,Starling</t>
  </si>
  <si>
    <t>Martin,Leonys*</t>
  </si>
  <si>
    <t>Martin,Russell</t>
  </si>
  <si>
    <t>Martinez,J.D.</t>
  </si>
  <si>
    <t>Martinez,Jose</t>
  </si>
  <si>
    <t>Martinez,Victor+</t>
  </si>
  <si>
    <t>Mateo,Jorge</t>
  </si>
  <si>
    <t>Mathis,Jeff</t>
  </si>
  <si>
    <t>Mauer,Joe*</t>
  </si>
  <si>
    <t>Maxwell,Bruce*</t>
  </si>
  <si>
    <t>Maybin,Cameron</t>
  </si>
  <si>
    <t>Mazara,Nomar*</t>
  </si>
  <si>
    <t>McCann,Brian*</t>
  </si>
  <si>
    <t>McCann,James</t>
  </si>
  <si>
    <t>McCutchen,Andrew</t>
  </si>
  <si>
    <t>McGuire,Reese*</t>
  </si>
  <si>
    <t>McMahon,Ryan*</t>
  </si>
  <si>
    <t>Meadows,Austin*</t>
  </si>
  <si>
    <t>Mejia,Francisco+</t>
  </si>
  <si>
    <t>Mercer,Jordy</t>
  </si>
  <si>
    <t>Merrifield,Whit</t>
  </si>
  <si>
    <t>Mesoraco,Devin</t>
  </si>
  <si>
    <t>Miller,Brad*</t>
  </si>
  <si>
    <t>Molina,Yadier</t>
  </si>
  <si>
    <t>Moncada,Yoan+</t>
  </si>
  <si>
    <t>Mondesi,Raul Adalberto+</t>
  </si>
  <si>
    <t>Moniak,Mickey*</t>
  </si>
  <si>
    <t>Montero,Miguel*</t>
  </si>
  <si>
    <t>Moore,Adam</t>
  </si>
  <si>
    <t>Morales,Kendrys+</t>
  </si>
  <si>
    <t>Moran,Colin*</t>
  </si>
  <si>
    <t>Moreland,Mitch*</t>
  </si>
  <si>
    <t>Moroff,Max+</t>
  </si>
  <si>
    <t>Morrison,Logan*</t>
  </si>
  <si>
    <t>Motter,Taylor</t>
  </si>
  <si>
    <t>Moustakas,Mike*</t>
  </si>
  <si>
    <t>Mullins,Cedric+</t>
  </si>
  <si>
    <t>Munoz,Yairo</t>
  </si>
  <si>
    <t>Murphy,Daniel*</t>
  </si>
  <si>
    <t>Murphy,John Ryan</t>
  </si>
  <si>
    <t>Murphy,Tom</t>
  </si>
  <si>
    <t>Myers,Wil</t>
  </si>
  <si>
    <t>Naquin,Tyler*</t>
  </si>
  <si>
    <t>Narvaez,Omar*</t>
  </si>
  <si>
    <t>Navarro,Efren*</t>
  </si>
  <si>
    <t>Negron,Kris</t>
  </si>
  <si>
    <t>Newman,Kevin</t>
  </si>
  <si>
    <t>Ngoepe,Gift</t>
  </si>
  <si>
    <t>Nido,Tomas</t>
  </si>
  <si>
    <t>Nimmo,Brandon*</t>
  </si>
  <si>
    <t>Nottingham,Jacob</t>
  </si>
  <si>
    <t>Nunez,Eduardo</t>
  </si>
  <si>
    <t>Nunez,Renato</t>
  </si>
  <si>
    <t>O'Brien,Peter</t>
  </si>
  <si>
    <t>Odor,Rougned*</t>
  </si>
  <si>
    <t>Ohtani,Shohei</t>
  </si>
  <si>
    <t>Olson,Matt*</t>
  </si>
  <si>
    <t>O'Neill,Tyler</t>
  </si>
  <si>
    <t>Orf,Nate</t>
  </si>
  <si>
    <t>Orlando,Paulo</t>
  </si>
  <si>
    <t>Osuna,Jose</t>
  </si>
  <si>
    <t>Owings,Chris</t>
  </si>
  <si>
    <t>Ozuna,Marcell</t>
  </si>
  <si>
    <t>Panik,Joe*</t>
  </si>
  <si>
    <t>Parra,Gerardo*</t>
  </si>
  <si>
    <t>Pearce,Steve</t>
  </si>
  <si>
    <t>Pederson,Joc*</t>
  </si>
  <si>
    <t>Pedroia,Dustin</t>
  </si>
  <si>
    <t>Pena,Francisco</t>
  </si>
  <si>
    <t>Pence,Hunter</t>
  </si>
  <si>
    <t>Pennington,Cliff+</t>
  </si>
  <si>
    <t>Peralta,David*</t>
  </si>
  <si>
    <t>Peraza,Jose</t>
  </si>
  <si>
    <t>Perez,Carlos</t>
  </si>
  <si>
    <t>Perez,Hernan</t>
  </si>
  <si>
    <t>Perez,Roberto</t>
  </si>
  <si>
    <t>Perez,Salvador</t>
  </si>
  <si>
    <t>Peterson,Dustin</t>
  </si>
  <si>
    <t>Peterson,Jace*</t>
  </si>
  <si>
    <t>Petit,Gregorio</t>
  </si>
  <si>
    <t>Pham,Tommy</t>
  </si>
  <si>
    <t>Phegley,Josh</t>
  </si>
  <si>
    <t>Phillips,Brandon</t>
  </si>
  <si>
    <t>Phillips,Brett*</t>
  </si>
  <si>
    <t>Pillar,Kevin</t>
  </si>
  <si>
    <t>Pina,Manny</t>
  </si>
  <si>
    <t>Pinder,Chad</t>
  </si>
  <si>
    <t>Pirela,Jose</t>
  </si>
  <si>
    <t>Piscotty,Stephen</t>
  </si>
  <si>
    <t>Plawecki,Kevin</t>
  </si>
  <si>
    <t>Plouffe,Trevor</t>
  </si>
  <si>
    <t>Polanco,Gregory*</t>
  </si>
  <si>
    <t>Polanco,Jorge+</t>
  </si>
  <si>
    <t>Pollock,A.J.</t>
  </si>
  <si>
    <t>Posey,Buster</t>
  </si>
  <si>
    <t>Powell,Boog*</t>
  </si>
  <si>
    <t>Prado,Martin</t>
  </si>
  <si>
    <t>Profar,Jurickson+</t>
  </si>
  <si>
    <t>Puig,Yasiel</t>
  </si>
  <si>
    <t>Pujols,Albert</t>
  </si>
  <si>
    <t>Ramirez,Hanley</t>
  </si>
  <si>
    <t>Ramirez,Jose+</t>
  </si>
  <si>
    <t>Ramos,Wilson</t>
  </si>
  <si>
    <t>Rasmus,Colby*</t>
  </si>
  <si>
    <t>Realmuto,J.T.</t>
  </si>
  <si>
    <t>Reddick,Josh*</t>
  </si>
  <si>
    <t>Reed,A.J.*</t>
  </si>
  <si>
    <t>Reed,Michael</t>
  </si>
  <si>
    <t>Refsnyder,Rob</t>
  </si>
  <si>
    <t>Reinheimer,Jack</t>
  </si>
  <si>
    <t>Rendon,Anthony</t>
  </si>
  <si>
    <t>Renfroe,Hunter</t>
  </si>
  <si>
    <t>Reyes,Franmil</t>
  </si>
  <si>
    <t>Reyes,Jose+</t>
  </si>
  <si>
    <t>Reyes,Pablo</t>
  </si>
  <si>
    <t>Rickard,Joey</t>
  </si>
  <si>
    <t>Riddle,J.T.*</t>
  </si>
  <si>
    <t>Riley,Austin</t>
  </si>
  <si>
    <t>Rivera,Rene</t>
  </si>
  <si>
    <t>Rivera,Yadiel</t>
  </si>
  <si>
    <t>Rizzo,Anthony*</t>
  </si>
  <si>
    <t>Robert,Luis</t>
  </si>
  <si>
    <t>Robertson,Daniel Ray</t>
  </si>
  <si>
    <t>Robinson,Drew*</t>
  </si>
  <si>
    <t>Robinson,Shane</t>
  </si>
  <si>
    <t>Robles,Victor</t>
  </si>
  <si>
    <t>Rodgers,Brendan</t>
  </si>
  <si>
    <t>Rodriguez,Ronny</t>
  </si>
  <si>
    <t>Rodriguez,Sean</t>
  </si>
  <si>
    <t>Rojas,Miguel</t>
  </si>
  <si>
    <t>Romine,Andrew+</t>
  </si>
  <si>
    <t>Romine,Austin</t>
  </si>
  <si>
    <t>Rondon,Jose</t>
  </si>
  <si>
    <t>Rosales,Adam</t>
  </si>
  <si>
    <t>Rosario,Amed</t>
  </si>
  <si>
    <t>Rosario,Eddie*</t>
  </si>
  <si>
    <t>Rua,Ryan</t>
  </si>
  <si>
    <t>Ruiz,Keibert+</t>
  </si>
  <si>
    <t>Ruiz,Rio*</t>
  </si>
  <si>
    <t>Russell,Addison</t>
  </si>
  <si>
    <t>Rutherford,Blake*</t>
  </si>
  <si>
    <t>Saladino,Tyler</t>
  </si>
  <si>
    <t>Saltalamacchia,Jarrod+</t>
  </si>
  <si>
    <t>Sanchez,Adrian</t>
  </si>
  <si>
    <t>Sanchez,Gary</t>
  </si>
  <si>
    <t>Sanchez,Jesus*</t>
  </si>
  <si>
    <t>Sanchez,Yolmer+</t>
  </si>
  <si>
    <t>Sandoval,Pablo+</t>
  </si>
  <si>
    <t>Sano,Miguel</t>
  </si>
  <si>
    <t>Santana,Carlos+</t>
  </si>
  <si>
    <t>Santana,Danny+</t>
  </si>
  <si>
    <t>Santana,Domingo</t>
  </si>
  <si>
    <t>Santander,Anthony+</t>
  </si>
  <si>
    <t>Sardinas,Luis+</t>
  </si>
  <si>
    <t>Schebler,Scott*</t>
  </si>
  <si>
    <t>Schimpf,Ryan*</t>
  </si>
  <si>
    <t>Schoop,Jonathan</t>
  </si>
  <si>
    <t>Schwarber,Kyle*</t>
  </si>
  <si>
    <t>Seager,Corey*</t>
  </si>
  <si>
    <t>Seager,Kyle*</t>
  </si>
  <si>
    <t>Segura,Jean</t>
  </si>
  <si>
    <t>Semien,Marcus</t>
  </si>
  <si>
    <t>Senzel,Nick</t>
  </si>
  <si>
    <t>Severino,Pedro</t>
  </si>
  <si>
    <t>Shaw,Chris</t>
  </si>
  <si>
    <t>Shaw,Travis*</t>
  </si>
  <si>
    <t>Sierra,Magneuris*</t>
  </si>
  <si>
    <t>Sierra,Moises</t>
  </si>
  <si>
    <t>Simmons,Andrelton</t>
  </si>
  <si>
    <t>Sisco,Chance*</t>
  </si>
  <si>
    <t>Slater,Austin</t>
  </si>
  <si>
    <t>Smith Jr,Dwight*</t>
  </si>
  <si>
    <t>Smith,Dominic*</t>
  </si>
  <si>
    <t>Smith,Kevan</t>
  </si>
  <si>
    <t>Smith,Mallex*</t>
  </si>
  <si>
    <t>Smoak,Justin+</t>
  </si>
  <si>
    <t>Smolinski,Jake</t>
  </si>
  <si>
    <t>Snyder,Brandon</t>
  </si>
  <si>
    <t>Sogard,Eric*</t>
  </si>
  <si>
    <t>Solarte,Yangervis+</t>
  </si>
  <si>
    <t>Soler,Jorge</t>
  </si>
  <si>
    <t>Sosa,Edmundo</t>
  </si>
  <si>
    <t>Soto,Juan*</t>
  </si>
  <si>
    <t>Souza Jr,Steven</t>
  </si>
  <si>
    <t>Span,Denard*</t>
  </si>
  <si>
    <t>Spangenberg,Cory*</t>
  </si>
  <si>
    <t>Springer,George</t>
  </si>
  <si>
    <t>Stallings,Jacob</t>
  </si>
  <si>
    <t>Stanton,Giancarlo</t>
  </si>
  <si>
    <t>Stassi,Max</t>
  </si>
  <si>
    <t>Stevenson,Andrew*</t>
  </si>
  <si>
    <t>Stewart,Chris</t>
  </si>
  <si>
    <t>Stewart,Christin*</t>
  </si>
  <si>
    <t>Story,Trevor</t>
  </si>
  <si>
    <t>Straw,Myles</t>
  </si>
  <si>
    <t>Suarez,Eugenio</t>
  </si>
  <si>
    <t>Sucre,Jesus</t>
  </si>
  <si>
    <t>Susac,Andrew</t>
  </si>
  <si>
    <t>Suzuki,Ichiro*</t>
  </si>
  <si>
    <t>Suzuki,Kurt</t>
  </si>
  <si>
    <t>Swanson,Dansby</t>
  </si>
  <si>
    <t>Swihart,Blake+</t>
  </si>
  <si>
    <t>Szczur,Matt</t>
  </si>
  <si>
    <t>Tapia,Raimel*</t>
  </si>
  <si>
    <t>Tatis Jr.,Fernando</t>
  </si>
  <si>
    <t>Tauchman,Mike*</t>
  </si>
  <si>
    <t>Taylor,Chris</t>
  </si>
  <si>
    <t>Taylor,Michael</t>
  </si>
  <si>
    <t>Telis,Tomas+</t>
  </si>
  <si>
    <t>Thames,Eric*</t>
  </si>
  <si>
    <t>Thompson,Trayce</t>
  </si>
  <si>
    <t>Tocci,Carlos</t>
  </si>
  <si>
    <t>Toles,Andrew*</t>
  </si>
  <si>
    <t>Tomlinson,Kelby</t>
  </si>
  <si>
    <t>Torres,Gleyber</t>
  </si>
  <si>
    <t>Torres,Ramon+</t>
  </si>
  <si>
    <t>Torreyes,Ronald</t>
  </si>
  <si>
    <t>Trahan,Blake</t>
  </si>
  <si>
    <t>Trammel,Taylor*</t>
  </si>
  <si>
    <t>Travis,Devon</t>
  </si>
  <si>
    <t>Travis,Sam</t>
  </si>
  <si>
    <t>Trevino,Jose</t>
  </si>
  <si>
    <t>Trout,Mike</t>
  </si>
  <si>
    <t>Trumbo,Mark</t>
  </si>
  <si>
    <t>Tucker,Kyle*</t>
  </si>
  <si>
    <t>Tucker,Preston</t>
  </si>
  <si>
    <t>Turner,Justin</t>
  </si>
  <si>
    <t>Turner,Trea</t>
  </si>
  <si>
    <t>Upton,Justin</t>
  </si>
  <si>
    <t>Urena,Richard+</t>
  </si>
  <si>
    <t>Urias,Luis</t>
  </si>
  <si>
    <t>Urshela,Giovanny</t>
  </si>
  <si>
    <t>Utley,Chase*</t>
  </si>
  <si>
    <t>Valaika,Pat</t>
  </si>
  <si>
    <t>Valbuena,Luis*</t>
  </si>
  <si>
    <t>Valencia,Danny</t>
  </si>
  <si>
    <t>Valera,Breyvic+</t>
  </si>
  <si>
    <t>Vargas,Ildemaro+</t>
  </si>
  <si>
    <t>Vazquez,Christian</t>
  </si>
  <si>
    <t>Verdugo,Alex*</t>
  </si>
  <si>
    <t>Villanueva,Christian</t>
  </si>
  <si>
    <t>Villar,Jonathan+</t>
  </si>
  <si>
    <t>Vincej,Zach</t>
  </si>
  <si>
    <t>Vogelbach,Dan*</t>
  </si>
  <si>
    <t>Voit,Luke</t>
  </si>
  <si>
    <t>Votto,Joey*</t>
  </si>
  <si>
    <t>Wade,Tyler*</t>
  </si>
  <si>
    <t>Walker,Christian</t>
  </si>
  <si>
    <t>Walker,Neil+</t>
  </si>
  <si>
    <t>Wallach,Chad</t>
  </si>
  <si>
    <t>Ward,Taylor</t>
  </si>
  <si>
    <t>Wendle,Joey*</t>
  </si>
  <si>
    <t>White,Tyler</t>
  </si>
  <si>
    <t>Wieters,Matt+</t>
  </si>
  <si>
    <t>Williams,Justin*</t>
  </si>
  <si>
    <t>Williams,Mason*</t>
  </si>
  <si>
    <t>Williams,Nick*</t>
  </si>
  <si>
    <t>Williamson,Mac</t>
  </si>
  <si>
    <t>Wilson,Bobby</t>
  </si>
  <si>
    <t>Winker,Jesse*</t>
  </si>
  <si>
    <t>Wisdom,Patrick</t>
  </si>
  <si>
    <t>Witt Jr.,Bobby</t>
  </si>
  <si>
    <t>Wolters,Tony*</t>
  </si>
  <si>
    <t>Wong,Kolten*</t>
  </si>
  <si>
    <t>Wright,David</t>
  </si>
  <si>
    <t>Wynns,Austin</t>
  </si>
  <si>
    <t>Yelich,Christian*</t>
  </si>
  <si>
    <t>Young Jr,Eric+</t>
  </si>
  <si>
    <t>Young,Chris</t>
  </si>
  <si>
    <t>Zagunis,Mark</t>
  </si>
  <si>
    <t>Zimmer,Bradley*</t>
  </si>
  <si>
    <t>Zimmerman,Ryan</t>
  </si>
  <si>
    <t>Zobrist,Ben+</t>
  </si>
  <si>
    <t>Zunino,Mike</t>
  </si>
  <si>
    <t>Santos,Luis</t>
  </si>
  <si>
    <t>Ruiz,Jose</t>
  </si>
  <si>
    <t>Martinez,Carlos</t>
  </si>
  <si>
    <t>Diaz,Edwin</t>
  </si>
  <si>
    <t>Castillo,Diego</t>
  </si>
  <si>
    <t>Rodriguez,Ricardo</t>
  </si>
  <si>
    <t>Marrero,Deven</t>
  </si>
  <si>
    <t>Owner</t>
  </si>
  <si>
    <t>BUR (Wes)</t>
  </si>
  <si>
    <t>GGG (MikeW)</t>
  </si>
  <si>
    <t>DYE-T (JimA)</t>
  </si>
  <si>
    <t>HOH-T (SteveS)</t>
  </si>
  <si>
    <t>TAM (MikeA)</t>
  </si>
  <si>
    <t>NYY (JimC)</t>
  </si>
  <si>
    <t>VRN (John)</t>
  </si>
  <si>
    <t>CUB (Tony)</t>
  </si>
  <si>
    <t>SYI (Craig)</t>
  </si>
  <si>
    <t>HMA (Brian)</t>
  </si>
  <si>
    <t>HUC-T (Doug)</t>
  </si>
  <si>
    <t>SRD (Ralph)</t>
  </si>
  <si>
    <t>DYE (JimA)</t>
  </si>
  <si>
    <t>HOH (SteveS)</t>
  </si>
  <si>
    <t>VRN-T (John)</t>
  </si>
  <si>
    <t>COL (Frank)</t>
  </si>
  <si>
    <t>CAL (Greg)</t>
  </si>
  <si>
    <t>CRC (Alan)</t>
  </si>
  <si>
    <t>TAM-T (MikeA)</t>
  </si>
  <si>
    <t>CAL-T (Greg)</t>
  </si>
  <si>
    <t>CHI (Rich)</t>
  </si>
  <si>
    <t>CHI-T (Rich)</t>
  </si>
  <si>
    <t>WRK (MikeG)</t>
  </si>
  <si>
    <t>SYI-T (Craig)</t>
  </si>
  <si>
    <t>DUB (Adam)</t>
  </si>
  <si>
    <t>OAK (Joe)</t>
  </si>
  <si>
    <t>DUB-T (Adam)</t>
  </si>
  <si>
    <t>HUC (Doug)</t>
  </si>
  <si>
    <t>AAR (SteveL)</t>
  </si>
  <si>
    <t>BUR-T (Wes)</t>
  </si>
  <si>
    <t>OAK-T (Joe)</t>
  </si>
  <si>
    <t>COL-T (Frank)</t>
  </si>
  <si>
    <t>CRC-T (Alan)</t>
  </si>
  <si>
    <t>WRK-T (MikeG)</t>
  </si>
  <si>
    <t>NYY-T (JimC)</t>
  </si>
  <si>
    <t>AAR-T (SteveL)</t>
  </si>
  <si>
    <t>SRD-T (Ralph)</t>
  </si>
  <si>
    <t>HMA-T (Brian)</t>
  </si>
  <si>
    <t>CUB-T (Tony)</t>
  </si>
  <si>
    <t>GGG-T (MikeW)</t>
  </si>
  <si>
    <t>DOB</t>
  </si>
  <si>
    <t>Age</t>
  </si>
  <si>
    <t>Type</t>
  </si>
  <si>
    <t>Garcia,Luis</t>
  </si>
  <si>
    <t>Ramirez,Jose</t>
  </si>
  <si>
    <t>AB + BB</t>
  </si>
  <si>
    <t>ineligible</t>
  </si>
  <si>
    <t>Taxi</t>
  </si>
  <si>
    <t>Regular</t>
  </si>
  <si>
    <t>Brito,Socrates*</t>
  </si>
  <si>
    <t>Fernandez,Jose*</t>
  </si>
  <si>
    <t>Stewart,D.J.*</t>
  </si>
  <si>
    <t>McKinney,Billy*</t>
  </si>
  <si>
    <t>Muncy,Max*</t>
  </si>
  <si>
    <t>Ortega,Rafael*</t>
  </si>
  <si>
    <t>Pompey,Dalton+</t>
  </si>
  <si>
    <t>Quinn,Roman+</t>
  </si>
  <si>
    <t>Tilson,Charlie*</t>
  </si>
  <si>
    <t>Wilkerson,Steve+</t>
  </si>
  <si>
    <t>Walding,Mitch*</t>
  </si>
  <si>
    <t>Viloria,Meibrys*</t>
  </si>
  <si>
    <t>Vielma,Engelb+</t>
  </si>
  <si>
    <t>Velazquez,Andrew+</t>
  </si>
  <si>
    <t>Valentin,Jesmuel+</t>
  </si>
  <si>
    <t>Tellez,Rowdy*</t>
  </si>
  <si>
    <t>Taylor,Beau*</t>
  </si>
  <si>
    <t>Sweeney,Darnell+</t>
  </si>
  <si>
    <t>Skole,Matt*</t>
  </si>
  <si>
    <t>Shuck,J.B.*</t>
  </si>
  <si>
    <t>Reyes,Victor+</t>
  </si>
  <si>
    <t>Perez,Michael*</t>
  </si>
  <si>
    <t>Palka,Daniel*</t>
  </si>
  <si>
    <t>O'Hearn,Ryan*</t>
  </si>
  <si>
    <t>McNeil,Jeff*</t>
  </si>
  <si>
    <t>Martini,Nick*</t>
  </si>
  <si>
    <t>Lee,Braxton*</t>
  </si>
  <si>
    <t>Kramer,Kevin*</t>
  </si>
  <si>
    <t>Kaczmarski,Kevin*</t>
  </si>
  <si>
    <t>Joseph,Corban*</t>
  </si>
  <si>
    <t>Johnson,Sherman*</t>
  </si>
  <si>
    <t>Herrera,Rosell+</t>
  </si>
  <si>
    <t>BB</t>
  </si>
  <si>
    <t>Pitchers</t>
  </si>
  <si>
    <t>Adam,Jason</t>
  </si>
  <si>
    <t>Adams,Austin L.</t>
  </si>
  <si>
    <t>Adams,Chance</t>
  </si>
  <si>
    <t>Albers,Matt</t>
  </si>
  <si>
    <t>Alcantara,Sandy</t>
  </si>
  <si>
    <t>Alcantara,Victor</t>
  </si>
  <si>
    <t>Alexander,Scott*</t>
  </si>
  <si>
    <t>Allard,Kolby*</t>
  </si>
  <si>
    <t>Allen,Cody</t>
  </si>
  <si>
    <t>Almonte,Miguel</t>
  </si>
  <si>
    <t>Almonte,Yency</t>
  </si>
  <si>
    <t>Altavilla,Dan</t>
  </si>
  <si>
    <t>Alvarado,Jose*</t>
  </si>
  <si>
    <t>Alvarez,Jose*</t>
  </si>
  <si>
    <t>Anderson,Brett*</t>
  </si>
  <si>
    <t>Anderson,Chase</t>
  </si>
  <si>
    <t>Anderson,Drew</t>
  </si>
  <si>
    <t>Anderson,Justin</t>
  </si>
  <si>
    <t>Anderson,Tanner</t>
  </si>
  <si>
    <t>Anderson,Tyler*</t>
  </si>
  <si>
    <t>Andriese,Matt</t>
  </si>
  <si>
    <t>Arano,Victor</t>
  </si>
  <si>
    <t>Araujo,Pedro</t>
  </si>
  <si>
    <t>Archer,Chris</t>
  </si>
  <si>
    <t>Armstrong,Shawn</t>
  </si>
  <si>
    <t>Arrieta,Jake</t>
  </si>
  <si>
    <t>Asher,Alec</t>
  </si>
  <si>
    <t>Avilan,Luis*</t>
  </si>
  <si>
    <t>Axford,John</t>
  </si>
  <si>
    <t>Baez,Pedro</t>
  </si>
  <si>
    <t>Baez,Sandy</t>
  </si>
  <si>
    <t>Bailey,Homer</t>
  </si>
  <si>
    <t>Banda,Anthony*</t>
  </si>
  <si>
    <t>Barbato,Johnny</t>
  </si>
  <si>
    <t>Bard,Luke</t>
  </si>
  <si>
    <t>Barlow,Scott</t>
  </si>
  <si>
    <t>Barnes,Danny</t>
  </si>
  <si>
    <t>Barnes,Jacob</t>
  </si>
  <si>
    <t>Barnes,Matt</t>
  </si>
  <si>
    <t>Barnette,Tony</t>
  </si>
  <si>
    <t>Barraclough,Kyle</t>
  </si>
  <si>
    <t>Barrett,Jake</t>
  </si>
  <si>
    <t>Barria,Jaime</t>
  </si>
  <si>
    <t>Bashlor,Tyler</t>
  </si>
  <si>
    <t>Bass,Anthony</t>
  </si>
  <si>
    <t>Bassitt,Chris</t>
  </si>
  <si>
    <t>Bauer,Trevor</t>
  </si>
  <si>
    <t>Baumann,Buddy*</t>
  </si>
  <si>
    <t>Bautista,Gerson</t>
  </si>
  <si>
    <t>Beck,Chris</t>
  </si>
  <si>
    <t>Bedrosian,Cam</t>
  </si>
  <si>
    <t>Beede,Tyler</t>
  </si>
  <si>
    <t>Beeks,Jalen*</t>
  </si>
  <si>
    <t>Belisle,Matt</t>
  </si>
  <si>
    <t>Beliveau,Jeff*</t>
  </si>
  <si>
    <t>Bell,Chad*</t>
  </si>
  <si>
    <t>Bergman,Christian</t>
  </si>
  <si>
    <t>Berrios,Jose</t>
  </si>
  <si>
    <t>Betances,Dellin</t>
  </si>
  <si>
    <t>Bettis,Chad</t>
  </si>
  <si>
    <t>Biagini,Joe</t>
  </si>
  <si>
    <t>Bibens-Dirkx,Austin</t>
  </si>
  <si>
    <t>Bieber,Shane</t>
  </si>
  <si>
    <t>Blach,Ty*</t>
  </si>
  <si>
    <t>Black,Ray</t>
  </si>
  <si>
    <t>Blackburn,Paul</t>
  </si>
  <si>
    <t>Bleier,Richard*</t>
  </si>
  <si>
    <t>Blevins,Jerry*</t>
  </si>
  <si>
    <t>Bowman,Matthew</t>
  </si>
  <si>
    <t>Boxberger,Brad</t>
  </si>
  <si>
    <t>Boyer,Blaine</t>
  </si>
  <si>
    <t>Brach,Brad</t>
  </si>
  <si>
    <t>Bracho,Silvino</t>
  </si>
  <si>
    <t>Bradford,Chasen</t>
  </si>
  <si>
    <t>Bradley,Archie</t>
  </si>
  <si>
    <t>Brasier,Ryan</t>
  </si>
  <si>
    <t>Brault,Steven*</t>
  </si>
  <si>
    <t>Brebbia,John</t>
  </si>
  <si>
    <t>Brewer,Colten</t>
  </si>
  <si>
    <t>Brice,Austin</t>
  </si>
  <si>
    <t>Bridwell,Parker</t>
  </si>
  <si>
    <t>Brigham,Jeff</t>
  </si>
  <si>
    <t>Britton,Zach*</t>
  </si>
  <si>
    <t>Brooks,Aaron</t>
  </si>
  <si>
    <t>Buchholz,Clay</t>
  </si>
  <si>
    <t>Buchter,Ryan*</t>
  </si>
  <si>
    <t>Buehler,Walker</t>
  </si>
  <si>
    <t>Bumgarner,Madison*</t>
  </si>
  <si>
    <t>Bummer,Aaron*</t>
  </si>
  <si>
    <t>Bundy,Dylan</t>
  </si>
  <si>
    <t>Burdi,Nick</t>
  </si>
  <si>
    <t>Burnes,Corbin</t>
  </si>
  <si>
    <t>Burr,Ryan</t>
  </si>
  <si>
    <t>Busenitz,Alan</t>
  </si>
  <si>
    <t>Bush,Matt</t>
  </si>
  <si>
    <t>Butler,Eddie</t>
  </si>
  <si>
    <t>Buttrey,Ty</t>
  </si>
  <si>
    <t>Cahill,Trevor</t>
  </si>
  <si>
    <t>Carle,Shane</t>
  </si>
  <si>
    <t>Carrasco,Carlos</t>
  </si>
  <si>
    <t>Carroll,Cody</t>
  </si>
  <si>
    <t>Cashner,Andrew</t>
  </si>
  <si>
    <t>Casilla,Santiago</t>
  </si>
  <si>
    <t>Castillo,Luis</t>
  </si>
  <si>
    <t>Castro,Miguel</t>
  </si>
  <si>
    <t>Cecil,Brett*</t>
  </si>
  <si>
    <t>Cedeno,Xavier*</t>
  </si>
  <si>
    <t>Cessa,Luis</t>
  </si>
  <si>
    <t>Chacin,Jhoulys</t>
  </si>
  <si>
    <t>Chafin,Andrew*</t>
  </si>
  <si>
    <t>Chapman,Aroldis*</t>
  </si>
  <si>
    <t>Chargois,JT</t>
  </si>
  <si>
    <t>Chatwood,Tyler</t>
  </si>
  <si>
    <t>Chavez,Jesse</t>
  </si>
  <si>
    <t>Chen,Wei-Yin*</t>
  </si>
  <si>
    <t>Chirinos,Yonny</t>
  </si>
  <si>
    <t>Cimber,Adam</t>
  </si>
  <si>
    <t>Cingrani,Tony*</t>
  </si>
  <si>
    <t>Cishek,Steve</t>
  </si>
  <si>
    <t>Claudio,Alex*</t>
  </si>
  <si>
    <t>Clevinger,Mike</t>
  </si>
  <si>
    <t>Clippard,Tyler</t>
  </si>
  <si>
    <t>Cloyd,Tyler</t>
  </si>
  <si>
    <t>Cobb,Alex</t>
  </si>
  <si>
    <t>Cole,A.J.</t>
  </si>
  <si>
    <t>Cole,Gerrit</t>
  </si>
  <si>
    <t>Cole,Taylor</t>
  </si>
  <si>
    <t>Coleman,Louis</t>
  </si>
  <si>
    <t>Colome,Alex</t>
  </si>
  <si>
    <t>Colon,Bartolo</t>
  </si>
  <si>
    <t>Conley,Adam*</t>
  </si>
  <si>
    <t>Cook,Ryan</t>
  </si>
  <si>
    <t>Copeland,Scott</t>
  </si>
  <si>
    <t>Corbin,Patrick*</t>
  </si>
  <si>
    <t>Corcino,Daniel</t>
  </si>
  <si>
    <t>Cordero,Jimmy</t>
  </si>
  <si>
    <t>Cotton,Jharel</t>
  </si>
  <si>
    <t>Coulombe,Daniel*</t>
  </si>
  <si>
    <t>Covey,Dylan</t>
  </si>
  <si>
    <t>Crick,Kyle</t>
  </si>
  <si>
    <t>Crockett,Kyle*</t>
  </si>
  <si>
    <t>Cruz,Rhiner</t>
  </si>
  <si>
    <t>Cueto,Johnny</t>
  </si>
  <si>
    <t>Cuevas,William</t>
  </si>
  <si>
    <t>Cumpton,Brandon</t>
  </si>
  <si>
    <t>Curtis,Zac*</t>
  </si>
  <si>
    <t>Curtiss,John</t>
  </si>
  <si>
    <t>Danish,Tyler</t>
  </si>
  <si>
    <t>Darvish,Yu</t>
  </si>
  <si>
    <t>Davies,Zach</t>
  </si>
  <si>
    <t>Davis,Wade</t>
  </si>
  <si>
    <t>De Jong,Chase</t>
  </si>
  <si>
    <t>De La Rosa,Jorge*</t>
  </si>
  <si>
    <t>De Leon,Jose</t>
  </si>
  <si>
    <t>De Los Santos,Enyel</t>
  </si>
  <si>
    <t>Deetz,Dean</t>
  </si>
  <si>
    <t>deGrom,Jacob</t>
  </si>
  <si>
    <t>Delgado,Randall</t>
  </si>
  <si>
    <t>DeSclafani,Anthony</t>
  </si>
  <si>
    <t>Despaigne,Odrisamer</t>
  </si>
  <si>
    <t>Devenski,Chris</t>
  </si>
  <si>
    <t>Diaz,Miguel</t>
  </si>
  <si>
    <t>Diekman,Jake*</t>
  </si>
  <si>
    <t>Dominguez,Seranthony</t>
  </si>
  <si>
    <t>Doolittle,Sean*</t>
  </si>
  <si>
    <t>Drake,Oliver</t>
  </si>
  <si>
    <t>Duensing,Brian*</t>
  </si>
  <si>
    <t>Duffey,Tyler</t>
  </si>
  <si>
    <t>Duffy,Danny*</t>
  </si>
  <si>
    <t>Duke,Zach*</t>
  </si>
  <si>
    <t>Dull,Ryan</t>
  </si>
  <si>
    <t>Dunn,Mike*</t>
  </si>
  <si>
    <t>Dyson,Sam</t>
  </si>
  <si>
    <t>Edwards Jr.,Carl</t>
  </si>
  <si>
    <t>Edwards,Jon</t>
  </si>
  <si>
    <t>Eflin,Zach</t>
  </si>
  <si>
    <t>Eickhoff,Jerad</t>
  </si>
  <si>
    <t>Elias,Roenis*</t>
  </si>
  <si>
    <t>Eovaldi,Nathan</t>
  </si>
  <si>
    <t>Erlin,Robbie*</t>
  </si>
  <si>
    <t>Estrada,Marco</t>
  </si>
  <si>
    <t>Familia,Jeurys</t>
  </si>
  <si>
    <t>Faria,Jake</t>
  </si>
  <si>
    <t>Farmer,Buck</t>
  </si>
  <si>
    <t>Farquhar,Danny</t>
  </si>
  <si>
    <t>Farrell,Luke</t>
  </si>
  <si>
    <t>Fedde,Erick</t>
  </si>
  <si>
    <t>Feliz,Michael</t>
  </si>
  <si>
    <t>Festa,Matthew</t>
  </si>
  <si>
    <t>Fields,Josh</t>
  </si>
  <si>
    <t>Fiers,Mike</t>
  </si>
  <si>
    <t>Fillmyer,Heath</t>
  </si>
  <si>
    <t>Finnegan,Brandon*</t>
  </si>
  <si>
    <t>Fister,Doug</t>
  </si>
  <si>
    <t>Flaherty,Jack</t>
  </si>
  <si>
    <t>Flexen,Chris</t>
  </si>
  <si>
    <t>Floro,Dylan</t>
  </si>
  <si>
    <t>Flynn,Brian*</t>
  </si>
  <si>
    <t>Foltynewicz,Mike</t>
  </si>
  <si>
    <t>Font,Wilmer</t>
  </si>
  <si>
    <t>Freeland,Kyle*</t>
  </si>
  <si>
    <t>Freeman,Sam*</t>
  </si>
  <si>
    <t>Fried,Max*</t>
  </si>
  <si>
    <t>Fry,Jace*</t>
  </si>
  <si>
    <t>Fulmer,Carson</t>
  </si>
  <si>
    <t>Fulmer,Michael</t>
  </si>
  <si>
    <t>Gagnon,Drew</t>
  </si>
  <si>
    <t>Gallardo,Yovani</t>
  </si>
  <si>
    <t>Gallegos,Giovanny</t>
  </si>
  <si>
    <t>Gant,John</t>
  </si>
  <si>
    <t>Garcia,Jaime*</t>
  </si>
  <si>
    <t>Garcia,Jarlin*</t>
  </si>
  <si>
    <t>Garcia,Yimi</t>
  </si>
  <si>
    <t>Gardewine,Nick</t>
  </si>
  <si>
    <t>Garrett,Amir*</t>
  </si>
  <si>
    <t>Gausman,Kevin</t>
  </si>
  <si>
    <t>Gaviglio,Sam</t>
  </si>
  <si>
    <t>Gearrin,Cory</t>
  </si>
  <si>
    <t>German,Domingo</t>
  </si>
  <si>
    <t>Gibson,Kyle</t>
  </si>
  <si>
    <t>Giles,Ken</t>
  </si>
  <si>
    <t>Gilmartin,Sean*</t>
  </si>
  <si>
    <t>Giolito,Lucas</t>
  </si>
  <si>
    <t>Givens,Mychal</t>
  </si>
  <si>
    <t>Glasnow,Tyler</t>
  </si>
  <si>
    <t>Glover,Koda</t>
  </si>
  <si>
    <t>Godley,Zack</t>
  </si>
  <si>
    <t>Goeddel,Erik</t>
  </si>
  <si>
    <t>Gohara,Luiz*</t>
  </si>
  <si>
    <t>Gomez,Jeanmar</t>
  </si>
  <si>
    <t>Gomez,Roberto</t>
  </si>
  <si>
    <t>Gonzales,Marco*</t>
  </si>
  <si>
    <t>Gonzalez,Gio*</t>
  </si>
  <si>
    <t>Gonzalez,Merandy</t>
  </si>
  <si>
    <t>Gonzalez,Miguel</t>
  </si>
  <si>
    <t>Goody,Nick</t>
  </si>
  <si>
    <t>Gossett,Daniel</t>
  </si>
  <si>
    <t>Gott,Trevor</t>
  </si>
  <si>
    <t>Grace,Matt*</t>
  </si>
  <si>
    <t>Graveman,Kendall</t>
  </si>
  <si>
    <t>Graves,Brett</t>
  </si>
  <si>
    <t>Gray,Jon</t>
  </si>
  <si>
    <t>Gray,Sonny</t>
  </si>
  <si>
    <t>Green,Chad</t>
  </si>
  <si>
    <t>Greene,Shane</t>
  </si>
  <si>
    <t>Gregerson,Luke</t>
  </si>
  <si>
    <t>Greinke,Zack</t>
  </si>
  <si>
    <t>Grimm,Justin</t>
  </si>
  <si>
    <t>Gsellman,Robert</t>
  </si>
  <si>
    <t>Guduan,Reymin*</t>
  </si>
  <si>
    <t>Guerra,Javy</t>
  </si>
  <si>
    <t>Guerra,Junior</t>
  </si>
  <si>
    <t>Guerrero,Tayron</t>
  </si>
  <si>
    <t>Guerrieri,Taylor</t>
  </si>
  <si>
    <t>Guilmet,Preston</t>
  </si>
  <si>
    <t>Hader,Josh*</t>
  </si>
  <si>
    <t>Hale,David</t>
  </si>
  <si>
    <t>Haley,Justin</t>
  </si>
  <si>
    <t>Hamels,Cole*</t>
  </si>
  <si>
    <t>Hamilton,Ian</t>
  </si>
  <si>
    <t>Hammel,Jason</t>
  </si>
  <si>
    <t>Hancock,Justin</t>
  </si>
  <si>
    <t>Hand,Brad*</t>
  </si>
  <si>
    <t>Hanhold,Eric</t>
  </si>
  <si>
    <t>Happ,J.A.*</t>
  </si>
  <si>
    <t>Hardy,Blaine*</t>
  </si>
  <si>
    <t>Harris,Will</t>
  </si>
  <si>
    <t>Hart,Donnie*</t>
  </si>
  <si>
    <t>Harvey,Matt</t>
  </si>
  <si>
    <t>Hatcher,Chris</t>
  </si>
  <si>
    <t>Hauschild,Mike</t>
  </si>
  <si>
    <t>Heaney,Andrew*</t>
  </si>
  <si>
    <t>Hellickson,Jeremy</t>
  </si>
  <si>
    <t>Hembree,Heath</t>
  </si>
  <si>
    <t>Hendricks,Kyle</t>
  </si>
  <si>
    <t>Hendriks,Liam</t>
  </si>
  <si>
    <t>Hernandez,David</t>
  </si>
  <si>
    <t>Hernandez,Elieser</t>
  </si>
  <si>
    <t>Hernandez,Felix</t>
  </si>
  <si>
    <t>Herrera,Kelvin</t>
  </si>
  <si>
    <t>Hess,David</t>
  </si>
  <si>
    <t>Hicks,Jordan</t>
  </si>
  <si>
    <t>Hildenberger,Trevor</t>
  </si>
  <si>
    <t>Hill,Rich*</t>
  </si>
  <si>
    <t>Hill,Tim*</t>
  </si>
  <si>
    <t>Hirano,Yoshihisa</t>
  </si>
  <si>
    <t>Hoffman,Jeff</t>
  </si>
  <si>
    <t>Holder,Jonathan</t>
  </si>
  <si>
    <t>Holland,Derek*</t>
  </si>
  <si>
    <t>Holland,Greg</t>
  </si>
  <si>
    <t>Holmes,Clay</t>
  </si>
  <si>
    <t>Hoover,J.J.</t>
  </si>
  <si>
    <t>Houser,Adrian</t>
  </si>
  <si>
    <t>Howard,Sam*</t>
  </si>
  <si>
    <t>Hoyt,James</t>
  </si>
  <si>
    <t>Hu,Chih-Wei</t>
  </si>
  <si>
    <t>Hudson,Dakota</t>
  </si>
  <si>
    <t>Hudson,Daniel</t>
  </si>
  <si>
    <t>Hughes,Jared</t>
  </si>
  <si>
    <t>Hughes,Phil</t>
  </si>
  <si>
    <t>Hunter,Tommy</t>
  </si>
  <si>
    <t>Hutchison,Drew</t>
  </si>
  <si>
    <t>Iglesias,Raisel</t>
  </si>
  <si>
    <t>Infante,Greg</t>
  </si>
  <si>
    <t>Jackson,Edwin</t>
  </si>
  <si>
    <t>Jackson,Luke</t>
  </si>
  <si>
    <t>James,Joshua</t>
  </si>
  <si>
    <t>Jansen,Kenley</t>
  </si>
  <si>
    <t>Jeffress,Jeremy</t>
  </si>
  <si>
    <t>Jennings,Dan*</t>
  </si>
  <si>
    <t>Jepsen,Kevin</t>
  </si>
  <si>
    <t>Jewell,Jake</t>
  </si>
  <si>
    <t>Jimenez,Joe</t>
  </si>
  <si>
    <t>Johnson,Brian*</t>
  </si>
  <si>
    <t>Johnson,D.J.</t>
  </si>
  <si>
    <t>Johnson,Jim</t>
  </si>
  <si>
    <t>Johnson,Pierce</t>
  </si>
  <si>
    <t>Jones,Nate</t>
  </si>
  <si>
    <t>Junis,Jakob</t>
  </si>
  <si>
    <t>Jurado,Ariel</t>
  </si>
  <si>
    <t>Kahnle,Tommy</t>
  </si>
  <si>
    <t>Kela,Keone</t>
  </si>
  <si>
    <t>Keller,Brad</t>
  </si>
  <si>
    <t>Kelley,Shawn</t>
  </si>
  <si>
    <t>Kelly,Casey</t>
  </si>
  <si>
    <t>Kelly,Joe</t>
  </si>
  <si>
    <t>Kennedy,Brett</t>
  </si>
  <si>
    <t>Kennedy,Ian</t>
  </si>
  <si>
    <t>Kershaw,Clayton*</t>
  </si>
  <si>
    <t>Keuchel,Dallas*</t>
  </si>
  <si>
    <t>Kimbrel,Craig</t>
  </si>
  <si>
    <t>Kingham,Nick</t>
  </si>
  <si>
    <t>Kinley,Tyler</t>
  </si>
  <si>
    <t>Kintzler,Brandon</t>
  </si>
  <si>
    <t>Kittredge,Andrew</t>
  </si>
  <si>
    <t>Kluber,Corey</t>
  </si>
  <si>
    <t>Knebel,Corey</t>
  </si>
  <si>
    <t>Koch,Matt</t>
  </si>
  <si>
    <t>Kolarek,Adam*</t>
  </si>
  <si>
    <t>Kontos,George</t>
  </si>
  <si>
    <t>Kopech,Michael</t>
  </si>
  <si>
    <t>Krehbiel,Joey</t>
  </si>
  <si>
    <t>Krol,Ian*</t>
  </si>
  <si>
    <t>Kuhl,Chad</t>
  </si>
  <si>
    <t>Law,Derek</t>
  </si>
  <si>
    <t>Lawrence,Casey</t>
  </si>
  <si>
    <t>Leake,Mike</t>
  </si>
  <si>
    <t>LeBlanc,Wade*</t>
  </si>
  <si>
    <t>Leclerc,Jose</t>
  </si>
  <si>
    <t>Leiter Jr.,Mark</t>
  </si>
  <si>
    <t>Leone,Dominic</t>
  </si>
  <si>
    <t>Lester,Jon*</t>
  </si>
  <si>
    <t>Lewicki,Artie</t>
  </si>
  <si>
    <t>Liberatore,Adam*</t>
  </si>
  <si>
    <t>Liriano,Francisco*</t>
  </si>
  <si>
    <t>Littell,Zack</t>
  </si>
  <si>
    <t>Lively,Ben</t>
  </si>
  <si>
    <t>Loaisiga,Jonathan</t>
  </si>
  <si>
    <t>Lockett,Walker</t>
  </si>
  <si>
    <t>Logan,Boone*</t>
  </si>
  <si>
    <t>Lopez,Jorge</t>
  </si>
  <si>
    <t>Lopez,Pablo</t>
  </si>
  <si>
    <t>Lopez,Reynaldo</t>
  </si>
  <si>
    <t>Lopez,Yoan</t>
  </si>
  <si>
    <t>Lorenzen,Michael</t>
  </si>
  <si>
    <t>Loup,Aaron*</t>
  </si>
  <si>
    <t>Lucas,Josh</t>
  </si>
  <si>
    <t>Lugo,Seth</t>
  </si>
  <si>
    <t>Lyles,Jordan</t>
  </si>
  <si>
    <t>Lynn,Lance</t>
  </si>
  <si>
    <t>Lyons,Tyler*</t>
  </si>
  <si>
    <t>Madson,Ryan</t>
  </si>
  <si>
    <t>Maeda,Kenta</t>
  </si>
  <si>
    <t>Magill,Matt</t>
  </si>
  <si>
    <t>Mahle,Tyler</t>
  </si>
  <si>
    <t>Makita,Kazuhisa</t>
  </si>
  <si>
    <t>Manaea,Sean*</t>
  </si>
  <si>
    <t>Maples,Dillon</t>
  </si>
  <si>
    <t>Marinez,Jhan</t>
  </si>
  <si>
    <t>Marquez,German</t>
  </si>
  <si>
    <t>Marshall,Evan</t>
  </si>
  <si>
    <t>Martin,Chris</t>
  </si>
  <si>
    <t>Maton,Phil</t>
  </si>
  <si>
    <t>Matz,Steven*</t>
  </si>
  <si>
    <t>Maurer,Brandon</t>
  </si>
  <si>
    <t>May,Trevor</t>
  </si>
  <si>
    <t>Mayers,Mike</t>
  </si>
  <si>
    <t>Mayza,Tim*</t>
  </si>
  <si>
    <t>Mazzoni,Cory</t>
  </si>
  <si>
    <t>McAllister,Zach</t>
  </si>
  <si>
    <t>McCarthy,Brandon</t>
  </si>
  <si>
    <t>McCarthy,Kevin</t>
  </si>
  <si>
    <t>McCullers,Lance</t>
  </si>
  <si>
    <t>McFarland,T.J.*</t>
  </si>
  <si>
    <t>McGee,Jake*</t>
  </si>
  <si>
    <t>McGowin,Kyle</t>
  </si>
  <si>
    <t>McGrath,Kyle*</t>
  </si>
  <si>
    <t>McGuire,Deck</t>
  </si>
  <si>
    <t>McHugh,Collin</t>
  </si>
  <si>
    <t>McRae,Alex</t>
  </si>
  <si>
    <t>Medlen,Kris</t>
  </si>
  <si>
    <t>Meisinger,Ryan</t>
  </si>
  <si>
    <t>Mejia,Adalberto*</t>
  </si>
  <si>
    <t>Melancon,Mark</t>
  </si>
  <si>
    <t>Mella,Keury</t>
  </si>
  <si>
    <t>Mendez,Yohander*</t>
  </si>
  <si>
    <t>Mengden,Daniel</t>
  </si>
  <si>
    <t>Meyer,Ben</t>
  </si>
  <si>
    <t>Middleton,Keynan</t>
  </si>
  <si>
    <t>Mikolas,Miles</t>
  </si>
  <si>
    <t>Miley,Wade*</t>
  </si>
  <si>
    <t>Miller,Andrew*</t>
  </si>
  <si>
    <t>Miller,Justin</t>
  </si>
  <si>
    <t>Miller,Shelby</t>
  </si>
  <si>
    <t>Mills,Alec</t>
  </si>
  <si>
    <t>Milner,Hoby*</t>
  </si>
  <si>
    <t>Milone,Tommy*</t>
  </si>
  <si>
    <t>Minaya,Juan</t>
  </si>
  <si>
    <t>Minor,Mike*</t>
  </si>
  <si>
    <t>Minter,A.J.*</t>
  </si>
  <si>
    <t>Miranda,Ariel*</t>
  </si>
  <si>
    <t>Mitchell,Bryan</t>
  </si>
  <si>
    <t>Montas,Frankie</t>
  </si>
  <si>
    <t>Montgomery,Jordan*</t>
  </si>
  <si>
    <t>Montgomery,Mike*</t>
  </si>
  <si>
    <t>Moore,Matt*</t>
  </si>
  <si>
    <t>Morales,Osmer</t>
  </si>
  <si>
    <t>Morgan,Adam*</t>
  </si>
  <si>
    <t>Morin,Mike</t>
  </si>
  <si>
    <t>Moronta,Reyes</t>
  </si>
  <si>
    <t>Morrow,Brandon</t>
  </si>
  <si>
    <t>Morton,Charlie</t>
  </si>
  <si>
    <t>Moya,Gabriel*</t>
  </si>
  <si>
    <t>Moylan,Peter</t>
  </si>
  <si>
    <t>Musgrave,Harrison*</t>
  </si>
  <si>
    <t>Musgrove,Joseph</t>
  </si>
  <si>
    <t>Neal,Zach</t>
  </si>
  <si>
    <t>Nelson,Jimmy</t>
  </si>
  <si>
    <t>Neris,Hector</t>
  </si>
  <si>
    <t>Neshek,Pat</t>
  </si>
  <si>
    <t>Neverauskas,Dovydas</t>
  </si>
  <si>
    <t>Newberry,Jake</t>
  </si>
  <si>
    <t>Newcomb,Sean*</t>
  </si>
  <si>
    <t>Nicasio,Juan</t>
  </si>
  <si>
    <t>Nix,Jacob</t>
  </si>
  <si>
    <t>Nola,Aaron</t>
  </si>
  <si>
    <t>Norris,Bud</t>
  </si>
  <si>
    <t>Norris,Daniel*</t>
  </si>
  <si>
    <t>Norwood,James</t>
  </si>
  <si>
    <t>Nova,Ivan</t>
  </si>
  <si>
    <t>Nuno,Vidal*</t>
  </si>
  <si>
    <t>Oaks,Trevor</t>
  </si>
  <si>
    <t>Oberg,Scott</t>
  </si>
  <si>
    <t>O'Day,Darren</t>
  </si>
  <si>
    <t>Odorizzi,Jake</t>
  </si>
  <si>
    <t>Ogando,Alexi</t>
  </si>
  <si>
    <t>O'Grady,Chris*</t>
  </si>
  <si>
    <t>Oh,Seung-hwan</t>
  </si>
  <si>
    <t>Okert,Steven*</t>
  </si>
  <si>
    <t>Olson,Tyler*</t>
  </si>
  <si>
    <t>Ortiz,Luis</t>
  </si>
  <si>
    <t>Osich,Josh*</t>
  </si>
  <si>
    <t>Osuna,Roberto</t>
  </si>
  <si>
    <t>Oswalt,Corey</t>
  </si>
  <si>
    <t>Otero,Dan</t>
  </si>
  <si>
    <t>Ottavino,Adam</t>
  </si>
  <si>
    <t>Pagan,Emilio</t>
  </si>
  <si>
    <t>Paredes,Eduardo</t>
  </si>
  <si>
    <t>Paredes,Edward*</t>
  </si>
  <si>
    <t>Parker,Blake</t>
  </si>
  <si>
    <t>Parsons,Wes</t>
  </si>
  <si>
    <t>Paulino,David</t>
  </si>
  <si>
    <t>Paxton,James*</t>
  </si>
  <si>
    <t>Pazos,James*</t>
  </si>
  <si>
    <t>Peacock,Brad</t>
  </si>
  <si>
    <t>Pena,Felix</t>
  </si>
  <si>
    <t>Peralta,Freddy</t>
  </si>
  <si>
    <t>Peralta,Wandy*</t>
  </si>
  <si>
    <t>Peralta,Wily</t>
  </si>
  <si>
    <t>Perdomo,Luis</t>
  </si>
  <si>
    <t>Perez,Martin*</t>
  </si>
  <si>
    <t>Perez,Oliver*</t>
  </si>
  <si>
    <t>Peters,Dillon*</t>
  </si>
  <si>
    <t>Peterson,Tim</t>
  </si>
  <si>
    <t>Petit,Yusmeiro</t>
  </si>
  <si>
    <t>Petricka,Jake</t>
  </si>
  <si>
    <t>Phillips,Evan</t>
  </si>
  <si>
    <t>Pineda,Michael</t>
  </si>
  <si>
    <t>Pivetta,Nick</t>
  </si>
  <si>
    <t>Plutko,Adam</t>
  </si>
  <si>
    <t>Pomeranz,Drew*</t>
  </si>
  <si>
    <t>Poncedeleon,Daniel</t>
  </si>
  <si>
    <t>Porcello,Rick</t>
  </si>
  <si>
    <t>Pounders,Brooks</t>
  </si>
  <si>
    <t>Pressly,Ryan</t>
  </si>
  <si>
    <t>Price,David*</t>
  </si>
  <si>
    <t>Pruitt,Austin</t>
  </si>
  <si>
    <t>Quackenbush,Kevin</t>
  </si>
  <si>
    <t>Quintana,Jose*</t>
  </si>
  <si>
    <t>Rainey,Tanner</t>
  </si>
  <si>
    <t>Ramirez,Carlos</t>
  </si>
  <si>
    <t>Ramirez,Erasmo</t>
  </si>
  <si>
    <t>Ramirez,J.C.</t>
  </si>
  <si>
    <t>Ramirez,Neil</t>
  </si>
  <si>
    <t>Ramirez,Noe</t>
  </si>
  <si>
    <t>Ramirez,Yefry</t>
  </si>
  <si>
    <t>Ramos,A.J.</t>
  </si>
  <si>
    <t>Ramos,Edubray</t>
  </si>
  <si>
    <t>Ravin,Josh</t>
  </si>
  <si>
    <t>Ray,Robbie*</t>
  </si>
  <si>
    <t>Reed,Addison</t>
  </si>
  <si>
    <t>Reed,Cody*</t>
  </si>
  <si>
    <t>Reid-Foley,Sean</t>
  </si>
  <si>
    <t>Reininger,Zac</t>
  </si>
  <si>
    <t>Reyes,Alex</t>
  </si>
  <si>
    <t>Reyes,Jesus</t>
  </si>
  <si>
    <t>Rhame,Jacob</t>
  </si>
  <si>
    <t>Richard,Clayton*</t>
  </si>
  <si>
    <t>Richards,Garrett</t>
  </si>
  <si>
    <t>Richards,Trevor</t>
  </si>
  <si>
    <t>Rios,Yacksel</t>
  </si>
  <si>
    <t>Roark,Tanner</t>
  </si>
  <si>
    <t>Robertson,David</t>
  </si>
  <si>
    <t>Robles,Hansel</t>
  </si>
  <si>
    <t>Rodney,Fernando</t>
  </si>
  <si>
    <t>Rodon,Carlos*</t>
  </si>
  <si>
    <t>Rodriguez,Dereck</t>
  </si>
  <si>
    <t>Rodriguez,Eduardo*</t>
  </si>
  <si>
    <t>Rodriguez,Jefry</t>
  </si>
  <si>
    <t>Rodriguez,Richard</t>
  </si>
  <si>
    <t>Roe,Chaz</t>
  </si>
  <si>
    <t>Rogers,Taylor*</t>
  </si>
  <si>
    <t>Romano,Sal</t>
  </si>
  <si>
    <t>Romero,Enny*</t>
  </si>
  <si>
    <t>Romero,Fernando</t>
  </si>
  <si>
    <t>Romo,Sergio</t>
  </si>
  <si>
    <t>Rondon,Bruce</t>
  </si>
  <si>
    <t>Rondon,Hector</t>
  </si>
  <si>
    <t>Rosario,Randy*</t>
  </si>
  <si>
    <t>Ross,Joe</t>
  </si>
  <si>
    <t>Ross,Tyson</t>
  </si>
  <si>
    <t>Rosscup,Zac*</t>
  </si>
  <si>
    <t>Rowley,Chris</t>
  </si>
  <si>
    <t>Rucinski,Drew</t>
  </si>
  <si>
    <t>Rumbelow,Nick</t>
  </si>
  <si>
    <t>Rusin,Chris*</t>
  </si>
  <si>
    <t>Ryu,Hyun-Jin*</t>
  </si>
  <si>
    <t>Rzepczynski,Marc*</t>
  </si>
  <si>
    <t>Sabathia,CC*</t>
  </si>
  <si>
    <t>Sadler,Casey</t>
  </si>
  <si>
    <t>Sadzeck,Connor</t>
  </si>
  <si>
    <t>Salas,Fernando</t>
  </si>
  <si>
    <t>Sale,Chris*</t>
  </si>
  <si>
    <t>Samardzija,Jeff</t>
  </si>
  <si>
    <t>Sampson,Adrian</t>
  </si>
  <si>
    <t>Sanchez,Aaron</t>
  </si>
  <si>
    <t>Sanchez,Anibal</t>
  </si>
  <si>
    <t>Santana,Dennis</t>
  </si>
  <si>
    <t>Santana,Edgar</t>
  </si>
  <si>
    <t>Santana,Ervin</t>
  </si>
  <si>
    <t>Santiago,Hector*</t>
  </si>
  <si>
    <t>Saupold,Warwick</t>
  </si>
  <si>
    <t>Scahill,Rob</t>
  </si>
  <si>
    <t>Scherzer,Max</t>
  </si>
  <si>
    <t>Schultz,Jaime</t>
  </si>
  <si>
    <t>Scott,Robby*</t>
  </si>
  <si>
    <t>Scott,Tanner*</t>
  </si>
  <si>
    <t>Scribner,Troy</t>
  </si>
  <si>
    <t>Senzatela,Antonio</t>
  </si>
  <si>
    <t>Severino,Luis</t>
  </si>
  <si>
    <t>Sewald,Paul</t>
  </si>
  <si>
    <t>Shackelford,Kevin</t>
  </si>
  <si>
    <t>Shafer,Justin</t>
  </si>
  <si>
    <t>Shaw,Bryan</t>
  </si>
  <si>
    <t>Sheffield,Justus*</t>
  </si>
  <si>
    <t>Sherfy,Jimmie</t>
  </si>
  <si>
    <t>Sherriff,Ryan*</t>
  </si>
  <si>
    <t>Shields,James</t>
  </si>
  <si>
    <t>Shipley,Braden</t>
  </si>
  <si>
    <t>Shoemaker,Matt</t>
  </si>
  <si>
    <t>Shreve,Chasen*</t>
  </si>
  <si>
    <t>Sims,Lucas</t>
  </si>
  <si>
    <t>Sipp,Tony*</t>
  </si>
  <si>
    <t>Skaggs,Tyler*</t>
  </si>
  <si>
    <t>Skoglund,Eric*</t>
  </si>
  <si>
    <t>Slegers,Aaron</t>
  </si>
  <si>
    <t>Smith,Burch</t>
  </si>
  <si>
    <t>Smith,Caleb*</t>
  </si>
  <si>
    <t>Smith,Carson</t>
  </si>
  <si>
    <t>Smith,Drew</t>
  </si>
  <si>
    <t>Smith,Joe</t>
  </si>
  <si>
    <t>Smith,Murphy</t>
  </si>
  <si>
    <t>Smith,Will*</t>
  </si>
  <si>
    <t>Smoker,Josh*</t>
  </si>
  <si>
    <t>Snell,Blake*</t>
  </si>
  <si>
    <t>Sobotka,Chad</t>
  </si>
  <si>
    <t>Socolovich,Miguel</t>
  </si>
  <si>
    <t>Solis,Sammy*</t>
  </si>
  <si>
    <t>Soria,Joakim</t>
  </si>
  <si>
    <t>Soroka,Mike</t>
  </si>
  <si>
    <t>Sparkman,Glenn</t>
  </si>
  <si>
    <t>Stammen,Craig</t>
  </si>
  <si>
    <t>Stanek,Ryne</t>
  </si>
  <si>
    <t>Steckenrider,Drew</t>
  </si>
  <si>
    <t>Stephens,Jackson</t>
  </si>
  <si>
    <t>Stephenson,Robert</t>
  </si>
  <si>
    <t>Stewart,Brock</t>
  </si>
  <si>
    <t>Stewart,Kohl</t>
  </si>
  <si>
    <t>Stock,Robert</t>
  </si>
  <si>
    <t>Strahm,Matt*</t>
  </si>
  <si>
    <t>Straily,Dan</t>
  </si>
  <si>
    <t>Strasburg,Stephen</t>
  </si>
  <si>
    <t>Stratton,Chris</t>
  </si>
  <si>
    <t>Strickland,Hunter</t>
  </si>
  <si>
    <t>Stripling,Ross</t>
  </si>
  <si>
    <t>Stroman,Marcus</t>
  </si>
  <si>
    <t>Strop,Pedro</t>
  </si>
  <si>
    <t>Stumpf,Daniel*</t>
  </si>
  <si>
    <t>Suero,Wander</t>
  </si>
  <si>
    <t>Suter,Brent*</t>
  </si>
  <si>
    <t>Swarzak,Anthony</t>
  </si>
  <si>
    <t>Syndergaard,Noah</t>
  </si>
  <si>
    <t>Taillon,Jameson</t>
  </si>
  <si>
    <t>Tanaka,Masahiro</t>
  </si>
  <si>
    <t>Taylor,Ben</t>
  </si>
  <si>
    <t>Tazawa,Junichi</t>
  </si>
  <si>
    <t>Teheran,Julio</t>
  </si>
  <si>
    <t>Tepera,Ryan</t>
  </si>
  <si>
    <t>Thompson,Jake</t>
  </si>
  <si>
    <t>Thornburg,Tyler</t>
  </si>
  <si>
    <t>Tillman,Chris</t>
  </si>
  <si>
    <t>Tomlin,Josh</t>
  </si>
  <si>
    <t>Torres,Carlos</t>
  </si>
  <si>
    <t>Toussaint,Touki</t>
  </si>
  <si>
    <t>Treinen,Blake</t>
  </si>
  <si>
    <t>Triggs,Andrew</t>
  </si>
  <si>
    <t>Trivino,Lou</t>
  </si>
  <si>
    <t>Tropeano,Nick</t>
  </si>
  <si>
    <t>Tseng,Jen-Ho</t>
  </si>
  <si>
    <t>Tuivailala,Sam</t>
  </si>
  <si>
    <t>Turnbull,Spencer</t>
  </si>
  <si>
    <t>Turner,Jacob</t>
  </si>
  <si>
    <t>Underwood Jr.,Duane</t>
  </si>
  <si>
    <t>Urena,Jose</t>
  </si>
  <si>
    <t>Urias,Julio*</t>
  </si>
  <si>
    <t>Valdez,Jose</t>
  </si>
  <si>
    <t>Vargas,Jason*</t>
  </si>
  <si>
    <t>Vazquez,Felipe*</t>
  </si>
  <si>
    <t>Velasquez,Vince</t>
  </si>
  <si>
    <t>Velazquez,Hector</t>
  </si>
  <si>
    <t>VerHagen,Drew</t>
  </si>
  <si>
    <t>Verlander,Justin</t>
  </si>
  <si>
    <t>Vieira,Thyago</t>
  </si>
  <si>
    <t>Vincent,Nick</t>
  </si>
  <si>
    <t>Vizcaino,Arodys</t>
  </si>
  <si>
    <t>Volstad,Chris</t>
  </si>
  <si>
    <t>Voth,Austin</t>
  </si>
  <si>
    <t>Wacha,Michael</t>
  </si>
  <si>
    <t>Wahl,Bobby</t>
  </si>
  <si>
    <t>Wainwright,Adam</t>
  </si>
  <si>
    <t>Walden,Marcus</t>
  </si>
  <si>
    <t>Walker,Taijuan</t>
  </si>
  <si>
    <t>Warren,Adam</t>
  </si>
  <si>
    <t>Watson,Tony*</t>
  </si>
  <si>
    <t>Weaver,Luke</t>
  </si>
  <si>
    <t>Webb,Tyler*</t>
  </si>
  <si>
    <t>Weber,Ryan</t>
  </si>
  <si>
    <t>Webster,Allen</t>
  </si>
  <si>
    <t>Weiss,Zack</t>
  </si>
  <si>
    <t>Wendelken,J.B.</t>
  </si>
  <si>
    <t>Whalen,Robert</t>
  </si>
  <si>
    <t>Wheeler,Zack</t>
  </si>
  <si>
    <t>Whitley,Chase</t>
  </si>
  <si>
    <t>Wick,Rowan</t>
  </si>
  <si>
    <t>Wilkerson,Aaron</t>
  </si>
  <si>
    <t>Williams,Austen</t>
  </si>
  <si>
    <t>Williams,Taylor</t>
  </si>
  <si>
    <t>Williams,Trevor</t>
  </si>
  <si>
    <t>Wilson,Alex</t>
  </si>
  <si>
    <t>Wilson,Bryse</t>
  </si>
  <si>
    <t>Wilson,Justin*</t>
  </si>
  <si>
    <t>Wingenter,Trey</t>
  </si>
  <si>
    <t>Winkler,Daniel</t>
  </si>
  <si>
    <t>Wisler,Matt</t>
  </si>
  <si>
    <t>Wittgren,Nick</t>
  </si>
  <si>
    <t>Wood,Alex*</t>
  </si>
  <si>
    <t>Wood,Blake</t>
  </si>
  <si>
    <t>Wood,Hunter</t>
  </si>
  <si>
    <t>Woodruff,Brandon</t>
  </si>
  <si>
    <t>Workman,Brandon</t>
  </si>
  <si>
    <t>Wright,Kyle</t>
  </si>
  <si>
    <t>Wright,Mike</t>
  </si>
  <si>
    <t>Wright,Steven</t>
  </si>
  <si>
    <t>Yacabonis,Jimmy</t>
  </si>
  <si>
    <t>Yarbrough,Ryan*</t>
  </si>
  <si>
    <t>Yates,Kirby</t>
  </si>
  <si>
    <t>Zastryzny,Rob*</t>
  </si>
  <si>
    <t>Ziegler,Brad</t>
  </si>
  <si>
    <t>Zimmermann,Jordan</t>
  </si>
  <si>
    <t>Gore,Mackenzie*</t>
  </si>
  <si>
    <t>Greene,Hunter</t>
  </si>
  <si>
    <t>Hansen,Alec</t>
  </si>
  <si>
    <t>Puk,A.J.*</t>
  </si>
  <si>
    <t>Keller,Mitch</t>
  </si>
  <si>
    <t>Honeywell,Brent</t>
  </si>
  <si>
    <t>Cease,Dylan</t>
  </si>
  <si>
    <t>Bukauskas,J.B.</t>
  </si>
  <si>
    <t>McKay,Brendan*</t>
  </si>
  <si>
    <t>Faedo,Alex</t>
  </si>
  <si>
    <t>Sanchez,Sixto</t>
  </si>
  <si>
    <t>Perez,Franklin</t>
  </si>
  <si>
    <t>McKenzie,Triston</t>
  </si>
  <si>
    <t>Anderson,Ian</t>
  </si>
  <si>
    <t>Pint,Riley</t>
  </si>
  <si>
    <t>May,Dustin</t>
  </si>
  <si>
    <t>Baez,Michel</t>
  </si>
  <si>
    <t>Kolek,Tyler</t>
  </si>
  <si>
    <t>Singer,Brady</t>
  </si>
  <si>
    <t>Bleich,Jeremy*</t>
  </si>
  <si>
    <t>Biddle,Jesse*</t>
  </si>
  <si>
    <t>Borucki,Ryan*</t>
  </si>
  <si>
    <t>Carpenter,Ryan*</t>
  </si>
  <si>
    <t>Zamora,Daniel*</t>
  </si>
  <si>
    <t>Castillo,Jose*</t>
  </si>
  <si>
    <t>Collins,Tim*</t>
  </si>
  <si>
    <t>Conlon,P.J.*</t>
  </si>
  <si>
    <t>Davis,Austin*</t>
  </si>
  <si>
    <t>Detwiler,Ross*</t>
  </si>
  <si>
    <t>Ferguson,Caleb*</t>
  </si>
  <si>
    <t>Frare,Caleb*</t>
  </si>
  <si>
    <t>Fry,Paul*</t>
  </si>
  <si>
    <t>Gomber,Austin*</t>
  </si>
  <si>
    <t>Gonsalves,Stephen*</t>
  </si>
  <si>
    <t>Hall,Matt*</t>
  </si>
  <si>
    <t>Jerez,Williams*</t>
  </si>
  <si>
    <t>Kiekhefer,Dean*</t>
  </si>
  <si>
    <t>Lamb,John*</t>
  </si>
  <si>
    <t>Lauer,Eric*</t>
  </si>
  <si>
    <t>Lucchesi,Joey*</t>
  </si>
  <si>
    <t>Mann,Brandon*</t>
  </si>
  <si>
    <t>McCreery,Adam*</t>
  </si>
  <si>
    <t>Means,John*</t>
  </si>
  <si>
    <t>Pannone,Thomas*</t>
  </si>
  <si>
    <t>Pelham,C.D.*</t>
  </si>
  <si>
    <t>Perez,Cionel*</t>
  </si>
  <si>
    <t>Poyner,Bobby*</t>
  </si>
  <si>
    <t>Rogers,Josh*</t>
  </si>
  <si>
    <t>Snelten,D.J.*</t>
  </si>
  <si>
    <t>Springs,Jeffrey*</t>
  </si>
  <si>
    <t>Stout,Eric*</t>
  </si>
  <si>
    <t>Suarez,Ranger*</t>
  </si>
  <si>
    <t>Tarpley,Stephen*</t>
  </si>
  <si>
    <t>Valdez,Framber*</t>
  </si>
  <si>
    <t>Vasquez,Andrew*</t>
  </si>
  <si>
    <t>Vasto,Jerry*</t>
  </si>
  <si>
    <t>Venditte,Pat*</t>
  </si>
  <si>
    <t>Venters,Jonny*</t>
  </si>
  <si>
    <t>Wieck,Brad*</t>
  </si>
  <si>
    <t>Zagurski,Mike*</t>
  </si>
  <si>
    <t>Boyd,Matthew*</t>
  </si>
  <si>
    <t>Morris,Akeel</t>
  </si>
  <si>
    <t>Cortes Jr,Nestor*</t>
  </si>
  <si>
    <t xml:space="preserve">  </t>
  </si>
  <si>
    <t>Includes un-carded players currently owned.</t>
  </si>
  <si>
    <t>No owner listed means that player is available in the Draft.</t>
  </si>
  <si>
    <t>Remember: players with &lt; 50 AB and &lt; 20 IP are not eligible for the replay!</t>
  </si>
  <si>
    <t>(Ineligible players do not count toward AB+BB / IP minimums).</t>
  </si>
  <si>
    <t>* = LH (does not indicate star rated SP!); + = Switch Hitter</t>
  </si>
  <si>
    <t>Player</t>
  </si>
  <si>
    <t>AB+BB/IP</t>
  </si>
  <si>
    <t>B/P</t>
  </si>
  <si>
    <t>P</t>
  </si>
  <si>
    <t>Medina,Adonis</t>
  </si>
  <si>
    <t>Whitley,Forrest</t>
  </si>
  <si>
    <t>Mize,Casey</t>
  </si>
  <si>
    <t>Luzardo,Jesus*</t>
  </si>
  <si>
    <t>Rutschman,Adley+</t>
  </si>
  <si>
    <t>ncaa</t>
  </si>
  <si>
    <t>Murphy,Sean</t>
  </si>
  <si>
    <t>Bart,Joey</t>
  </si>
  <si>
    <t>Chisholm,Jazz*</t>
  </si>
  <si>
    <t>AZN</t>
  </si>
  <si>
    <t>Paddack,Chris</t>
  </si>
  <si>
    <t>Kikuchi,Yusei*</t>
  </si>
  <si>
    <t>Mesa,Victor Victor</t>
  </si>
  <si>
    <t>Manning,Matt</t>
  </si>
  <si>
    <t>Alonso,Peter</t>
  </si>
  <si>
    <t>Madrigal,Nick</t>
  </si>
  <si>
    <t>Graterol,Brusdar</t>
  </si>
  <si>
    <t>Hayes,Ke'Bryan</t>
  </si>
  <si>
    <t>Pache,Cristian</t>
  </si>
  <si>
    <t>Murray,Kyle</t>
  </si>
  <si>
    <t>Diaz,Yusniel</t>
  </si>
  <si>
    <t>BAL</t>
  </si>
  <si>
    <t>Patino,Luis</t>
  </si>
  <si>
    <t>Canning,Griffin</t>
  </si>
  <si>
    <t>Quiroz,Esteban*</t>
  </si>
  <si>
    <t>Martin,Richie</t>
  </si>
  <si>
    <t>Amaya,Miguel</t>
  </si>
  <si>
    <t>Dunning,Dane</t>
  </si>
  <si>
    <t>Suarez,Andrew*</t>
  </si>
  <si>
    <t>India,Jonathan</t>
  </si>
  <si>
    <t>Brujan,Vidal+</t>
  </si>
  <si>
    <t>Tulowitzki,Troy</t>
  </si>
  <si>
    <t>Lopez,Nicky*</t>
  </si>
  <si>
    <t>Lux,Gavin*</t>
  </si>
  <si>
    <t>Hoerner,Nico</t>
  </si>
  <si>
    <t>Gimenez,Andres*</t>
  </si>
  <si>
    <t>Kelenic,Jarred*</t>
  </si>
  <si>
    <t>Bohm,Alec</t>
  </si>
  <si>
    <t>Vaughn,Andrew</t>
  </si>
  <si>
    <t>Lawrie,Brett</t>
  </si>
  <si>
    <t>Oviedo,Luis</t>
  </si>
  <si>
    <t>Garcia,Luis*</t>
  </si>
  <si>
    <t>Jones,Jahmai</t>
  </si>
  <si>
    <t>Robinson,Kristian</t>
  </si>
  <si>
    <t>Larnach,Trevor*</t>
  </si>
  <si>
    <t>Valera,George*</t>
  </si>
  <si>
    <t>Nunez,Malcom</t>
  </si>
  <si>
    <t>Lowe,Nathaniel*</t>
  </si>
  <si>
    <t>Contreras,William</t>
  </si>
  <si>
    <t>Hall,D.L.*</t>
  </si>
  <si>
    <t>Hernandez,Ronaldo</t>
  </si>
  <si>
    <t>Rocchio,Brayan+</t>
  </si>
  <si>
    <t>CLE</t>
  </si>
  <si>
    <t>Knizner,Andrew</t>
  </si>
  <si>
    <t>Garcia,Luis Jose+</t>
  </si>
  <si>
    <t>(Through End Of Draft)</t>
  </si>
  <si>
    <t>Murray,Kyler</t>
  </si>
  <si>
    <t>2019 Complete Player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</si>
</sst>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27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0"/>
      <color rgb="FF000000"/>
      <name val="Verdana Pro"/>
      <family val="2"/>
    </font>
    <font>
      <b/>
      <sz val="10"/>
      <name val="Verdana Pro"/>
      <family val="2"/>
    </font>
    <font>
      <b/>
      <sz val="10"/>
      <color theme="1"/>
      <name val="Verdana Pro"/>
      <family val="2"/>
    </font>
    <font>
      <sz val="10"/>
      <name val="Verdana Pro"/>
      <family val="2"/>
    </font>
    <font>
      <sz val="10"/>
      <color theme="1"/>
      <name val="Verdana Pro"/>
      <family val="2"/>
    </font>
    <font>
      <sz val="10"/>
      <color rgb="FFC00000"/>
      <name val="Verdana Pro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9" fillId="0" borderId="0"/>
    <xf numFmtId="0" fontId="20" fillId="0" borderId="0"/>
  </cellStyleXfs>
  <cellXfs count="39">
    <xf numFmtId="0" fontId="0" fillId="0" borderId="0" xfId="0"/>
    <xf numFmtId="0" fontId="21" fillId="0" borderId="0" xfId="0" applyFont="1" applyAlignment="1">
      <alignment vertical="top" wrapText="1"/>
    </xf>
    <xf numFmtId="0" fontId="22" fillId="0" borderId="0" xfId="42" applyFont="1" applyAlignment="1">
      <alignment vertical="top" wrapText="1"/>
    </xf>
    <xf numFmtId="0" fontId="23" fillId="0" borderId="0" xfId="0" applyFont="1" applyAlignment="1">
      <alignment vertical="top" wrapText="1"/>
    </xf>
    <xf numFmtId="164" fontId="22" fillId="0" borderId="0" xfId="0" applyNumberFormat="1" applyFont="1" applyAlignment="1">
      <alignment horizontal="center" vertical="top" wrapText="1"/>
    </xf>
    <xf numFmtId="49" fontId="22" fillId="0" borderId="0" xfId="42" applyNumberFormat="1" applyFont="1" applyAlignment="1">
      <alignment horizontal="center" vertical="top" wrapText="1"/>
    </xf>
    <xf numFmtId="0" fontId="24" fillId="0" borderId="0" xfId="0" applyFont="1"/>
    <xf numFmtId="0" fontId="24" fillId="0" borderId="0" xfId="42" applyFont="1"/>
    <xf numFmtId="0" fontId="25" fillId="0" borderId="0" xfId="0" applyFont="1"/>
    <xf numFmtId="164" fontId="24" fillId="0" borderId="0" xfId="0" applyNumberFormat="1" applyFont="1" applyAlignment="1">
      <alignment horizontal="center"/>
    </xf>
    <xf numFmtId="1" fontId="24" fillId="0" borderId="0" xfId="0" applyNumberFormat="1" applyFont="1" applyBorder="1" applyAlignment="1">
      <alignment horizontal="center" wrapText="1"/>
    </xf>
    <xf numFmtId="0" fontId="24" fillId="0" borderId="0" xfId="42" applyFont="1" applyAlignment="1">
      <alignment horizontal="center"/>
    </xf>
    <xf numFmtId="0" fontId="25" fillId="33" borderId="0" xfId="0" applyFont="1" applyFill="1"/>
    <xf numFmtId="164" fontId="25" fillId="0" borderId="0" xfId="0" applyNumberFormat="1" applyFont="1" applyAlignment="1">
      <alignment horizontal="center"/>
    </xf>
    <xf numFmtId="0" fontId="24" fillId="33" borderId="0" xfId="42" applyFont="1" applyFill="1"/>
    <xf numFmtId="0" fontId="26" fillId="0" borderId="0" xfId="0" applyFont="1"/>
    <xf numFmtId="0" fontId="21" fillId="0" borderId="0" xfId="0" applyFont="1" applyAlignment="1">
      <alignment horizontal="center" vertical="top" wrapText="1"/>
    </xf>
    <xf numFmtId="49" fontId="24" fillId="0" borderId="0" xfId="42" applyNumberFormat="1" applyFont="1" applyAlignment="1">
      <alignment horizontal="center"/>
    </xf>
    <xf numFmtId="0" fontId="22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0" fontId="23" fillId="0" borderId="0" xfId="0" applyFont="1" applyAlignment="1">
      <alignment vertical="top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vertical="top"/>
    </xf>
    <xf numFmtId="1" fontId="24" fillId="0" borderId="0" xfId="0" applyNumberFormat="1" applyFont="1" applyFill="1" applyBorder="1" applyAlignment="1">
      <alignment horizontal="center" wrapText="1"/>
    </xf>
    <xf numFmtId="164" fontId="24" fillId="0" borderId="0" xfId="0" applyNumberFormat="1" applyFont="1" applyFill="1" applyAlignment="1">
      <alignment horizontal="center"/>
    </xf>
    <xf numFmtId="164" fontId="21" fillId="0" borderId="0" xfId="0" applyNumberFormat="1" applyFont="1" applyAlignment="1">
      <alignment horizontal="center" vertical="top" wrapText="1"/>
    </xf>
    <xf numFmtId="0" fontId="24" fillId="0" borderId="0" xfId="44" applyFont="1" applyAlignment="1">
      <alignment horizontal="left" wrapText="1"/>
    </xf>
    <xf numFmtId="0" fontId="24" fillId="0" borderId="0" xfId="44" applyFont="1" applyAlignment="1">
      <alignment horizontal="center" wrapText="1"/>
    </xf>
    <xf numFmtId="0" fontId="24" fillId="0" borderId="0" xfId="44" applyFont="1" applyAlignment="1">
      <alignment horizontal="center" vertical="center" wrapText="1"/>
    </xf>
    <xf numFmtId="0" fontId="22" fillId="0" borderId="0" xfId="44" applyFont="1" applyAlignment="1">
      <alignment horizontal="left" wrapText="1"/>
    </xf>
    <xf numFmtId="0" fontId="22" fillId="0" borderId="0" xfId="44" applyFont="1" applyAlignment="1">
      <alignment horizontal="center" wrapText="1"/>
    </xf>
    <xf numFmtId="0" fontId="21" fillId="0" borderId="0" xfId="44" applyFont="1" applyAlignment="1">
      <alignment horizontal="center"/>
    </xf>
    <xf numFmtId="0" fontId="25" fillId="0" borderId="0" xfId="0" applyFont="1" applyAlignment="1">
      <alignment horizontal="center" vertical="center"/>
    </xf>
    <xf numFmtId="164" fontId="24" fillId="0" borderId="0" xfId="44" applyNumberFormat="1" applyFont="1" applyAlignment="1">
      <alignment horizontal="center" wrapText="1"/>
    </xf>
    <xf numFmtId="164" fontId="22" fillId="0" borderId="0" xfId="44" applyNumberFormat="1" applyFont="1" applyAlignment="1">
      <alignment horizontal="center" wrapText="1"/>
    </xf>
    <xf numFmtId="0" fontId="22" fillId="0" borderId="0" xfId="42" applyFont="1" applyAlignment="1">
      <alignment horizontal="center" vertical="top" wrapText="1"/>
    </xf>
    <xf numFmtId="164" fontId="25" fillId="0" borderId="0" xfId="0" applyNumberFormat="1" applyFont="1"/>
    <xf numFmtId="0" fontId="24" fillId="0" borderId="0" xfId="44" applyFont="1" applyBorder="1" applyAlignment="1">
      <alignment horizontal="center" vertical="center" wrapText="1"/>
    </xf>
    <xf numFmtId="0" fontId="21" fillId="0" borderId="0" xfId="44" applyFont="1" applyBorder="1" applyAlignment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Explanatory Text 2" xfId="44" xr:uid="{FDEABB4A-4D72-439A-A6E4-634FF13F4DBE}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rmal 3" xfId="43" xr:uid="{47C4E67F-1185-486A-8896-FD19DDC63108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700"/>
  <sheetViews>
    <sheetView zoomScaleNormal="100" workbookViewId="0">
      <pane xSplit="3" ySplit="1" topLeftCell="V671" activePane="bottomRight" state="frozen"/>
      <selection pane="topRight" activeCell="D1" sqref="D1"/>
      <selection pane="bottomLeft" activeCell="A2" sqref="A2"/>
      <selection pane="bottomRight" sqref="A1:AO700"/>
    </sheetView>
  </sheetViews>
  <sheetFormatPr defaultColWidth="8.88671875" defaultRowHeight="12.6" x14ac:dyDescent="0.2"/>
  <cols>
    <col min="1" max="1" width="15.6640625" style="8" customWidth="1"/>
    <col min="2" max="2" width="9.5546875" style="21" customWidth="1"/>
    <col min="3" max="3" width="22.33203125" style="6" bestFit="1" customWidth="1"/>
    <col min="4" max="4" width="5.6640625" style="8" bestFit="1" customWidth="1"/>
    <col min="5" max="5" width="12.5546875" style="13" bestFit="1" customWidth="1"/>
    <col min="6" max="6" width="6.6640625" style="21" bestFit="1" customWidth="1"/>
    <col min="7" max="7" width="7.33203125" style="21" customWidth="1"/>
    <col min="8" max="8" width="4.6640625" style="21" bestFit="1" customWidth="1"/>
    <col min="9" max="10" width="5.6640625" style="21" customWidth="1"/>
    <col min="11" max="11" width="6.6640625" style="21" customWidth="1"/>
    <col min="12" max="26" width="5.6640625" style="21" customWidth="1"/>
    <col min="27" max="27" width="19.6640625" style="21" bestFit="1" customWidth="1"/>
    <col min="28" max="28" width="3.88671875" style="21" bestFit="1" customWidth="1"/>
    <col min="29" max="29" width="4.5546875" style="21" bestFit="1" customWidth="1"/>
    <col min="30" max="31" width="2.33203125" style="21" bestFit="1" customWidth="1"/>
    <col min="32" max="39" width="4.6640625" style="21" bestFit="1" customWidth="1"/>
    <col min="40" max="40" width="51.6640625" style="8" bestFit="1" customWidth="1"/>
    <col min="41" max="41" width="5.6640625" style="8" bestFit="1" customWidth="1"/>
    <col min="42" max="16384" width="8.88671875" style="8"/>
  </cols>
  <sheetData>
    <row r="1" spans="1:41" s="3" customFormat="1" ht="30" customHeight="1" x14ac:dyDescent="0.3">
      <c r="A1" s="1" t="s">
        <v>1707</v>
      </c>
      <c r="B1" s="19" t="s">
        <v>1750</v>
      </c>
      <c r="C1" s="18" t="s">
        <v>1</v>
      </c>
      <c r="D1" s="3" t="s">
        <v>0</v>
      </c>
      <c r="E1" s="25" t="s">
        <v>1748</v>
      </c>
      <c r="F1" s="16" t="s">
        <v>1749</v>
      </c>
      <c r="G1" s="19" t="s">
        <v>1753</v>
      </c>
      <c r="H1" s="19" t="s">
        <v>2</v>
      </c>
      <c r="I1" s="19" t="s">
        <v>877</v>
      </c>
      <c r="J1" s="19" t="s">
        <v>3</v>
      </c>
      <c r="K1" s="19" t="s">
        <v>4</v>
      </c>
      <c r="L1" s="19" t="s">
        <v>5</v>
      </c>
      <c r="M1" s="19" t="s">
        <v>6</v>
      </c>
      <c r="N1" s="19" t="s">
        <v>7</v>
      </c>
      <c r="O1" s="19" t="s">
        <v>8</v>
      </c>
      <c r="P1" s="19" t="s">
        <v>9</v>
      </c>
      <c r="Q1" s="19" t="s">
        <v>10</v>
      </c>
      <c r="R1" s="19" t="s">
        <v>11</v>
      </c>
      <c r="S1" s="19" t="s">
        <v>12</v>
      </c>
      <c r="T1" s="19" t="s">
        <v>13</v>
      </c>
      <c r="U1" s="19" t="s">
        <v>14</v>
      </c>
      <c r="V1" s="19" t="s">
        <v>15</v>
      </c>
      <c r="W1" s="19" t="s">
        <v>16</v>
      </c>
      <c r="X1" s="19" t="s">
        <v>17</v>
      </c>
      <c r="Y1" s="19" t="s">
        <v>18</v>
      </c>
      <c r="Z1" s="19" t="s">
        <v>19</v>
      </c>
      <c r="AA1" s="19" t="s">
        <v>20</v>
      </c>
      <c r="AB1" s="19" t="s">
        <v>21</v>
      </c>
      <c r="AC1" s="19" t="s">
        <v>22</v>
      </c>
      <c r="AD1" s="19" t="s">
        <v>23</v>
      </c>
      <c r="AE1" s="19" t="s">
        <v>24</v>
      </c>
      <c r="AF1" s="19" t="s">
        <v>25</v>
      </c>
      <c r="AG1" s="19" t="s">
        <v>26</v>
      </c>
      <c r="AH1" s="19" t="s">
        <v>27</v>
      </c>
      <c r="AI1" s="19" t="s">
        <v>28</v>
      </c>
      <c r="AJ1" s="19" t="s">
        <v>29</v>
      </c>
      <c r="AK1" s="19" t="s">
        <v>30</v>
      </c>
      <c r="AL1" s="19" t="s">
        <v>31</v>
      </c>
      <c r="AM1" s="19" t="s">
        <v>32</v>
      </c>
      <c r="AN1" s="3" t="s">
        <v>33</v>
      </c>
      <c r="AO1" s="20" t="s">
        <v>1789</v>
      </c>
    </row>
    <row r="2" spans="1:41" x14ac:dyDescent="0.2">
      <c r="A2" s="8" t="s">
        <v>1736</v>
      </c>
      <c r="B2" s="21">
        <v>279</v>
      </c>
      <c r="C2" s="6" t="s">
        <v>2600</v>
      </c>
      <c r="D2" s="8" t="s">
        <v>541</v>
      </c>
      <c r="E2" s="13">
        <v>35280</v>
      </c>
      <c r="F2" s="21">
        <v>22</v>
      </c>
    </row>
    <row r="3" spans="1:41" x14ac:dyDescent="0.2">
      <c r="A3" s="8" t="s">
        <v>1736</v>
      </c>
      <c r="B3" s="21" t="s">
        <v>1756</v>
      </c>
      <c r="C3" s="6" t="s">
        <v>1164</v>
      </c>
      <c r="D3" s="8" t="s">
        <v>72</v>
      </c>
      <c r="E3" s="13">
        <v>34316</v>
      </c>
      <c r="F3" s="10">
        <f>IF(MONTH(E3)&lt;7,2019-YEAR(E3),2019-YEAR(E3)-1)</f>
        <v>25</v>
      </c>
      <c r="G3" s="21">
        <v>515</v>
      </c>
      <c r="H3" s="21">
        <v>464</v>
      </c>
      <c r="I3" s="21">
        <v>19</v>
      </c>
      <c r="J3" s="21">
        <v>6</v>
      </c>
      <c r="K3" s="21">
        <v>21.4</v>
      </c>
      <c r="L3" s="21">
        <v>30.4</v>
      </c>
      <c r="M3" s="21">
        <v>39.5</v>
      </c>
      <c r="N3" s="21">
        <v>3.8</v>
      </c>
      <c r="O3" s="21">
        <v>7</v>
      </c>
      <c r="P3" s="21">
        <v>6</v>
      </c>
      <c r="Q3" s="21">
        <v>20</v>
      </c>
      <c r="R3" s="21">
        <v>22</v>
      </c>
      <c r="S3" s="21">
        <v>11</v>
      </c>
      <c r="T3" s="21">
        <v>21.2</v>
      </c>
      <c r="U3" s="21">
        <v>35.200000000000003</v>
      </c>
      <c r="V3" s="21">
        <v>32.4</v>
      </c>
      <c r="W3" s="21">
        <v>2</v>
      </c>
      <c r="X3" s="21">
        <v>4</v>
      </c>
      <c r="Y3" s="21">
        <v>6</v>
      </c>
      <c r="Z3" s="21">
        <v>18</v>
      </c>
      <c r="AA3" s="21" t="s">
        <v>77</v>
      </c>
      <c r="AB3" s="21" t="s">
        <v>41</v>
      </c>
      <c r="AC3" s="21">
        <v>11</v>
      </c>
      <c r="AD3" s="21" t="s">
        <v>36</v>
      </c>
      <c r="AE3" s="21" t="s">
        <v>36</v>
      </c>
      <c r="AH3" s="21">
        <v>371</v>
      </c>
      <c r="AI3" s="21">
        <v>216</v>
      </c>
      <c r="AJ3" s="21">
        <v>321</v>
      </c>
      <c r="AN3" s="8" t="s">
        <v>78</v>
      </c>
      <c r="AO3" s="8">
        <v>51</v>
      </c>
    </row>
    <row r="4" spans="1:41" x14ac:dyDescent="0.2">
      <c r="A4" s="8" t="s">
        <v>1736</v>
      </c>
      <c r="B4" s="21">
        <v>224</v>
      </c>
      <c r="C4" s="6" t="s">
        <v>1240</v>
      </c>
      <c r="D4" s="8" t="s">
        <v>583</v>
      </c>
      <c r="E4" s="13">
        <v>29685</v>
      </c>
      <c r="F4" s="10">
        <f>IF(MONTH(E4)&lt;7,2019-YEAR(E4),2019-YEAR(E4)-1)</f>
        <v>38</v>
      </c>
      <c r="G4" s="21">
        <v>177</v>
      </c>
      <c r="H4" s="21">
        <v>151</v>
      </c>
      <c r="I4" s="21">
        <v>19</v>
      </c>
      <c r="J4" s="21">
        <v>21</v>
      </c>
      <c r="K4" s="21">
        <v>26.9</v>
      </c>
      <c r="L4" s="21">
        <v>48.9</v>
      </c>
      <c r="M4" s="21">
        <v>34.5</v>
      </c>
      <c r="N4" s="21">
        <v>2.5</v>
      </c>
      <c r="O4" s="21" t="s">
        <v>45</v>
      </c>
      <c r="P4" s="21">
        <v>-3</v>
      </c>
      <c r="Q4" s="21">
        <v>6</v>
      </c>
      <c r="R4" s="21">
        <v>21</v>
      </c>
      <c r="S4" s="21">
        <v>23</v>
      </c>
      <c r="T4" s="21">
        <v>19.8</v>
      </c>
      <c r="U4" s="21">
        <v>43.8</v>
      </c>
      <c r="V4" s="21">
        <v>27.8</v>
      </c>
      <c r="W4" s="21">
        <v>0</v>
      </c>
      <c r="X4" s="21" t="s">
        <v>45</v>
      </c>
      <c r="Y4" s="21">
        <v>-3</v>
      </c>
      <c r="Z4" s="21">
        <v>6</v>
      </c>
      <c r="AA4" s="21" t="s">
        <v>40</v>
      </c>
      <c r="AB4" s="21" t="s">
        <v>41</v>
      </c>
      <c r="AC4" s="21">
        <v>8</v>
      </c>
      <c r="AD4" s="21" t="s">
        <v>37</v>
      </c>
      <c r="AE4" s="21" t="s">
        <v>37</v>
      </c>
      <c r="AF4" s="21">
        <v>301</v>
      </c>
      <c r="AK4" s="21">
        <v>525</v>
      </c>
      <c r="AN4" s="8" t="s">
        <v>586</v>
      </c>
      <c r="AO4" s="8">
        <v>26</v>
      </c>
    </row>
    <row r="5" spans="1:41" x14ac:dyDescent="0.2">
      <c r="A5" s="6" t="s">
        <v>1736</v>
      </c>
      <c r="B5" s="21" t="s">
        <v>1756</v>
      </c>
      <c r="C5" s="6" t="s">
        <v>1256</v>
      </c>
      <c r="D5" s="8" t="s">
        <v>72</v>
      </c>
      <c r="E5" s="13">
        <v>31436</v>
      </c>
      <c r="F5" s="10">
        <f>IF(MONTH(E5)&lt;7,2019-YEAR(E5),2019-YEAR(E5)-1)</f>
        <v>33</v>
      </c>
      <c r="G5" s="21">
        <v>286</v>
      </c>
      <c r="H5" s="21">
        <v>251</v>
      </c>
      <c r="I5" s="21">
        <v>26</v>
      </c>
      <c r="J5" s="21">
        <v>25</v>
      </c>
      <c r="K5" s="21">
        <v>20.2</v>
      </c>
      <c r="L5" s="21">
        <v>52.2</v>
      </c>
      <c r="M5" s="21">
        <v>29.8</v>
      </c>
      <c r="N5" s="21">
        <v>3.2</v>
      </c>
      <c r="O5" s="21">
        <v>6</v>
      </c>
      <c r="P5" s="21">
        <v>-7</v>
      </c>
      <c r="Q5" s="21">
        <v>13</v>
      </c>
      <c r="R5" s="21">
        <v>31</v>
      </c>
      <c r="S5" s="21">
        <v>15</v>
      </c>
      <c r="T5" s="21">
        <v>10.9</v>
      </c>
      <c r="U5" s="21">
        <v>32.9</v>
      </c>
      <c r="V5" s="21">
        <v>15.7</v>
      </c>
      <c r="W5" s="21">
        <v>1</v>
      </c>
      <c r="X5" s="21">
        <v>1</v>
      </c>
      <c r="Y5" s="21">
        <v>-6</v>
      </c>
      <c r="Z5" s="21">
        <v>15</v>
      </c>
      <c r="AA5" s="21" t="s">
        <v>40</v>
      </c>
      <c r="AB5" s="21" t="s">
        <v>41</v>
      </c>
      <c r="AC5" s="21">
        <v>9</v>
      </c>
      <c r="AD5" s="21" t="s">
        <v>36</v>
      </c>
      <c r="AE5" s="21" t="s">
        <v>36</v>
      </c>
      <c r="AF5" s="21">
        <v>301</v>
      </c>
      <c r="AN5" s="8" t="s">
        <v>86</v>
      </c>
      <c r="AO5" s="8">
        <v>35</v>
      </c>
    </row>
    <row r="6" spans="1:41" x14ac:dyDescent="0.2">
      <c r="A6" s="6" t="s">
        <v>1736</v>
      </c>
      <c r="B6" s="21" t="s">
        <v>1756</v>
      </c>
      <c r="C6" s="6" t="s">
        <v>1298</v>
      </c>
      <c r="D6" s="8" t="s">
        <v>307</v>
      </c>
      <c r="E6" s="13">
        <v>32581</v>
      </c>
      <c r="F6" s="10">
        <f>IF(MONTH(E6)&lt;7,2019-YEAR(E6),2019-YEAR(E6)-1)</f>
        <v>30</v>
      </c>
      <c r="G6" s="21">
        <v>542</v>
      </c>
      <c r="H6" s="21">
        <v>489</v>
      </c>
      <c r="I6" s="21">
        <v>22</v>
      </c>
      <c r="J6" s="21">
        <v>5</v>
      </c>
      <c r="K6" s="21">
        <v>26</v>
      </c>
      <c r="L6" s="21">
        <v>32</v>
      </c>
      <c r="M6" s="21">
        <v>37.9</v>
      </c>
      <c r="N6" s="21">
        <v>1.5</v>
      </c>
      <c r="O6" s="21">
        <v>2</v>
      </c>
      <c r="P6" s="21">
        <v>3</v>
      </c>
      <c r="Q6" s="21">
        <v>22</v>
      </c>
      <c r="R6" s="21">
        <v>29</v>
      </c>
      <c r="S6" s="21">
        <v>13</v>
      </c>
      <c r="T6" s="21">
        <v>16.8</v>
      </c>
      <c r="U6" s="21">
        <v>30.8</v>
      </c>
      <c r="V6" s="21">
        <v>26.5</v>
      </c>
      <c r="W6" s="21">
        <v>1.8</v>
      </c>
      <c r="X6" s="21">
        <v>3</v>
      </c>
      <c r="Y6" s="21">
        <v>2</v>
      </c>
      <c r="Z6" s="21">
        <v>20</v>
      </c>
      <c r="AA6" s="21" t="s">
        <v>316</v>
      </c>
      <c r="AB6" s="21" t="s">
        <v>36</v>
      </c>
      <c r="AC6" s="21">
        <v>13</v>
      </c>
      <c r="AD6" s="21" t="s">
        <v>23</v>
      </c>
      <c r="AE6" s="21" t="s">
        <v>37</v>
      </c>
      <c r="AG6" s="21">
        <v>210</v>
      </c>
      <c r="AH6" s="21">
        <v>308</v>
      </c>
      <c r="AI6" s="21">
        <v>365</v>
      </c>
      <c r="AJ6" s="21">
        <v>332</v>
      </c>
      <c r="AK6" s="21">
        <v>303</v>
      </c>
      <c r="AM6" s="21">
        <v>403</v>
      </c>
      <c r="AN6" s="8" t="s">
        <v>317</v>
      </c>
      <c r="AO6" s="8">
        <v>53</v>
      </c>
    </row>
    <row r="7" spans="1:41" x14ac:dyDescent="0.2">
      <c r="A7" s="6" t="s">
        <v>1736</v>
      </c>
      <c r="B7" s="21" t="s">
        <v>1756</v>
      </c>
      <c r="C7" s="6" t="s">
        <v>1324</v>
      </c>
      <c r="D7" s="8" t="s">
        <v>214</v>
      </c>
      <c r="E7" s="13">
        <v>33125</v>
      </c>
      <c r="F7" s="10">
        <f>IF(MONTH(E7)&lt;7,2019-YEAR(E7),2019-YEAR(E7)-1)</f>
        <v>28</v>
      </c>
      <c r="G7" s="21">
        <v>550</v>
      </c>
      <c r="H7" s="21">
        <v>504</v>
      </c>
      <c r="I7" s="21">
        <v>36</v>
      </c>
      <c r="J7" s="21">
        <v>9</v>
      </c>
      <c r="K7" s="21">
        <v>14.4</v>
      </c>
      <c r="L7" s="21">
        <v>23.4</v>
      </c>
      <c r="M7" s="21">
        <v>31.3</v>
      </c>
      <c r="N7" s="21">
        <v>2.8</v>
      </c>
      <c r="O7" s="21" t="s">
        <v>45</v>
      </c>
      <c r="P7" s="21">
        <v>-4</v>
      </c>
      <c r="Q7" s="21">
        <v>0</v>
      </c>
      <c r="R7" s="21">
        <v>26</v>
      </c>
      <c r="S7" s="21">
        <v>8</v>
      </c>
      <c r="T7" s="21">
        <v>21.9</v>
      </c>
      <c r="U7" s="21">
        <v>29.9</v>
      </c>
      <c r="V7" s="21">
        <v>31.4</v>
      </c>
      <c r="W7" s="21">
        <v>1.2</v>
      </c>
      <c r="X7" s="21" t="s">
        <v>45</v>
      </c>
      <c r="Y7" s="21">
        <v>-6</v>
      </c>
      <c r="Z7" s="21">
        <v>0</v>
      </c>
      <c r="AA7" s="21" t="s">
        <v>225</v>
      </c>
      <c r="AB7" s="21" t="s">
        <v>47</v>
      </c>
      <c r="AC7" s="21">
        <v>17</v>
      </c>
      <c r="AD7" s="21" t="s">
        <v>36</v>
      </c>
      <c r="AE7" s="21" t="s">
        <v>36</v>
      </c>
      <c r="AL7" s="21">
        <v>102</v>
      </c>
      <c r="AN7" s="8" t="s">
        <v>226</v>
      </c>
      <c r="AO7" s="8">
        <v>46</v>
      </c>
    </row>
    <row r="8" spans="1:41" x14ac:dyDescent="0.2">
      <c r="A8" s="6" t="s">
        <v>1736</v>
      </c>
      <c r="B8" s="21" t="s">
        <v>1756</v>
      </c>
      <c r="C8" s="6" t="s">
        <v>1334</v>
      </c>
      <c r="D8" s="8" t="s">
        <v>604</v>
      </c>
      <c r="E8" s="13">
        <v>33613</v>
      </c>
      <c r="F8" s="10">
        <f>IF(MONTH(E8)&lt;7,2019-YEAR(E8),2019-YEAR(E8)-1)</f>
        <v>27</v>
      </c>
      <c r="G8" s="21">
        <v>520</v>
      </c>
      <c r="H8" s="21">
        <v>493</v>
      </c>
      <c r="I8" s="21">
        <v>23</v>
      </c>
      <c r="J8" s="21">
        <v>7</v>
      </c>
      <c r="K8" s="21">
        <v>12.6</v>
      </c>
      <c r="L8" s="21">
        <v>20.6</v>
      </c>
      <c r="M8" s="21">
        <v>20.5</v>
      </c>
      <c r="N8" s="21">
        <v>2.4</v>
      </c>
      <c r="O8" s="21">
        <v>4</v>
      </c>
      <c r="P8" s="21">
        <v>1</v>
      </c>
      <c r="Q8" s="21">
        <v>28</v>
      </c>
      <c r="R8" s="21">
        <v>22</v>
      </c>
      <c r="S8" s="21">
        <v>1</v>
      </c>
      <c r="T8" s="21">
        <v>20.3</v>
      </c>
      <c r="U8" s="21">
        <v>22.3</v>
      </c>
      <c r="V8" s="21">
        <v>33.4</v>
      </c>
      <c r="W8" s="21">
        <v>4.2</v>
      </c>
      <c r="X8" s="21">
        <v>7</v>
      </c>
      <c r="Y8" s="21">
        <v>1</v>
      </c>
      <c r="Z8" s="21">
        <v>31</v>
      </c>
      <c r="AA8" s="21" t="s">
        <v>40</v>
      </c>
      <c r="AB8" s="21" t="s">
        <v>41</v>
      </c>
      <c r="AC8" s="21">
        <v>10</v>
      </c>
      <c r="AD8" s="21" t="s">
        <v>36</v>
      </c>
      <c r="AE8" s="21" t="s">
        <v>36</v>
      </c>
      <c r="AG8" s="21">
        <v>410</v>
      </c>
      <c r="AI8" s="21">
        <v>462</v>
      </c>
      <c r="AN8" s="8" t="s">
        <v>612</v>
      </c>
      <c r="AO8" s="8">
        <v>27</v>
      </c>
    </row>
    <row r="9" spans="1:41" x14ac:dyDescent="0.2">
      <c r="A9" s="6" t="s">
        <v>1736</v>
      </c>
      <c r="B9" s="21">
        <v>100</v>
      </c>
      <c r="C9" s="6" t="s">
        <v>1337</v>
      </c>
      <c r="D9" s="8" t="s">
        <v>604</v>
      </c>
      <c r="E9" s="13">
        <v>33269</v>
      </c>
      <c r="F9" s="10">
        <f>IF(MONTH(E9)&lt;7,2019-YEAR(E9),2019-YEAR(E9)-1)</f>
        <v>28</v>
      </c>
      <c r="G9" s="21">
        <v>324</v>
      </c>
      <c r="H9" s="21">
        <v>292</v>
      </c>
      <c r="I9" s="21">
        <v>7</v>
      </c>
      <c r="J9" s="21">
        <v>10</v>
      </c>
      <c r="K9" s="21">
        <v>21.3</v>
      </c>
      <c r="L9" s="21">
        <v>34.299999999999997</v>
      </c>
      <c r="M9" s="21">
        <v>25.8</v>
      </c>
      <c r="N9" s="21">
        <v>1</v>
      </c>
      <c r="O9" s="21">
        <v>0</v>
      </c>
      <c r="P9" s="21">
        <v>-10</v>
      </c>
      <c r="Q9" s="21">
        <v>8</v>
      </c>
      <c r="R9" s="21">
        <v>13</v>
      </c>
      <c r="S9" s="21">
        <v>15</v>
      </c>
      <c r="T9" s="21">
        <v>17</v>
      </c>
      <c r="U9" s="21">
        <v>35</v>
      </c>
      <c r="V9" s="21">
        <v>30.4</v>
      </c>
      <c r="W9" s="21">
        <v>2.2999999999999998</v>
      </c>
      <c r="X9" s="21" t="s">
        <v>45</v>
      </c>
      <c r="Y9" s="21">
        <v>-6</v>
      </c>
      <c r="Z9" s="21">
        <v>7</v>
      </c>
      <c r="AA9" s="21" t="s">
        <v>613</v>
      </c>
      <c r="AB9" s="21" t="s">
        <v>36</v>
      </c>
      <c r="AC9" s="21">
        <v>13</v>
      </c>
      <c r="AD9" s="21" t="s">
        <v>47</v>
      </c>
      <c r="AE9" s="21" t="s">
        <v>37</v>
      </c>
      <c r="AK9" s="21">
        <v>200</v>
      </c>
      <c r="AL9" s="21">
        <v>200</v>
      </c>
      <c r="AN9" s="8" t="s">
        <v>614</v>
      </c>
      <c r="AO9" s="8">
        <v>32</v>
      </c>
    </row>
    <row r="10" spans="1:41" x14ac:dyDescent="0.2">
      <c r="A10" s="6" t="s">
        <v>1736</v>
      </c>
      <c r="B10" s="21" t="s">
        <v>1756</v>
      </c>
      <c r="C10" s="6" t="s">
        <v>1344</v>
      </c>
      <c r="D10" s="8" t="s">
        <v>541</v>
      </c>
      <c r="E10" s="13">
        <v>33601</v>
      </c>
      <c r="F10" s="10">
        <f>IF(MONTH(E10)&lt;7,2019-YEAR(E10),2019-YEAR(E10)-1)</f>
        <v>27</v>
      </c>
      <c r="G10" s="21">
        <v>588</v>
      </c>
      <c r="H10" s="21">
        <v>550</v>
      </c>
      <c r="I10" s="21">
        <v>20</v>
      </c>
      <c r="J10" s="21">
        <v>0</v>
      </c>
      <c r="K10" s="21">
        <v>31.2</v>
      </c>
      <c r="L10" s="21">
        <v>34.200000000000003</v>
      </c>
      <c r="M10" s="21">
        <v>39.299999999999997</v>
      </c>
      <c r="N10" s="21">
        <v>2</v>
      </c>
      <c r="O10" s="21">
        <v>2</v>
      </c>
      <c r="P10" s="21">
        <v>-5</v>
      </c>
      <c r="Q10" s="21">
        <v>16</v>
      </c>
      <c r="R10" s="21">
        <v>20</v>
      </c>
      <c r="S10" s="21">
        <v>4</v>
      </c>
      <c r="T10" s="21">
        <v>20.3</v>
      </c>
      <c r="U10" s="21">
        <v>27.3</v>
      </c>
      <c r="V10" s="21">
        <v>32.6</v>
      </c>
      <c r="W10" s="21">
        <v>3.3</v>
      </c>
      <c r="X10" s="21">
        <v>3</v>
      </c>
      <c r="Y10" s="21">
        <v>-4</v>
      </c>
      <c r="Z10" s="21">
        <v>15</v>
      </c>
      <c r="AA10" s="21" t="s">
        <v>424</v>
      </c>
      <c r="AB10" s="21" t="s">
        <v>36</v>
      </c>
      <c r="AC10" s="21">
        <v>12</v>
      </c>
      <c r="AD10" s="21" t="s">
        <v>36</v>
      </c>
      <c r="AE10" s="21" t="s">
        <v>36</v>
      </c>
      <c r="AK10" s="21">
        <v>404</v>
      </c>
      <c r="AL10" s="21">
        <v>404</v>
      </c>
      <c r="AM10" s="21">
        <v>404</v>
      </c>
      <c r="AN10" s="8" t="s">
        <v>551</v>
      </c>
      <c r="AO10" s="8">
        <v>38</v>
      </c>
    </row>
    <row r="11" spans="1:41" x14ac:dyDescent="0.2">
      <c r="A11" s="6" t="s">
        <v>1736</v>
      </c>
      <c r="B11" s="21" t="s">
        <v>1754</v>
      </c>
      <c r="C11" s="6" t="s">
        <v>1350</v>
      </c>
      <c r="D11" s="8" t="s">
        <v>405</v>
      </c>
      <c r="E11" s="13">
        <v>35279</v>
      </c>
      <c r="F11" s="10">
        <f>IF(MONTH(E11)&lt;7,2019-YEAR(E11),2019-YEAR(E11)-1)</f>
        <v>22</v>
      </c>
    </row>
    <row r="12" spans="1:41" x14ac:dyDescent="0.2">
      <c r="A12" s="6" t="s">
        <v>1736</v>
      </c>
      <c r="B12" s="21" t="s">
        <v>1756</v>
      </c>
      <c r="C12" s="6" t="s">
        <v>1359</v>
      </c>
      <c r="D12" s="8" t="s">
        <v>285</v>
      </c>
      <c r="E12" s="13">
        <v>32878</v>
      </c>
      <c r="F12" s="10">
        <f>IF(MONTH(E12)&lt;7,2019-YEAR(E12),2019-YEAR(E12)-1)</f>
        <v>29</v>
      </c>
      <c r="G12" s="21">
        <v>451</v>
      </c>
      <c r="H12" s="21">
        <v>432</v>
      </c>
      <c r="I12" s="21">
        <v>0</v>
      </c>
      <c r="J12" s="21">
        <v>0</v>
      </c>
      <c r="K12" s="21">
        <v>32.700000000000003</v>
      </c>
      <c r="L12" s="21">
        <v>36.700000000000003</v>
      </c>
      <c r="M12" s="21">
        <v>49.8</v>
      </c>
      <c r="N12" s="21">
        <v>2.2999999999999998</v>
      </c>
      <c r="O12" s="21">
        <v>3</v>
      </c>
      <c r="P12" s="21">
        <v>10</v>
      </c>
      <c r="Q12" s="21">
        <v>19</v>
      </c>
      <c r="R12" s="21">
        <v>0</v>
      </c>
      <c r="S12" s="21">
        <v>1</v>
      </c>
      <c r="T12" s="21">
        <v>21.9</v>
      </c>
      <c r="U12" s="21">
        <v>26.9</v>
      </c>
      <c r="V12" s="21">
        <v>37</v>
      </c>
      <c r="W12" s="21">
        <v>1.2</v>
      </c>
      <c r="X12" s="21" t="s">
        <v>45</v>
      </c>
      <c r="Y12" s="21">
        <v>9</v>
      </c>
      <c r="Z12" s="21">
        <v>19</v>
      </c>
      <c r="AA12" s="21" t="s">
        <v>145</v>
      </c>
      <c r="AB12" s="21" t="s">
        <v>23</v>
      </c>
      <c r="AC12" s="21">
        <v>14</v>
      </c>
      <c r="AD12" s="21" t="s">
        <v>37</v>
      </c>
      <c r="AE12" s="21" t="s">
        <v>23</v>
      </c>
      <c r="AJ12" s="21">
        <v>110</v>
      </c>
      <c r="AN12" s="8" t="s">
        <v>38</v>
      </c>
      <c r="AO12" s="8">
        <v>19</v>
      </c>
    </row>
    <row r="13" spans="1:41" x14ac:dyDescent="0.2">
      <c r="A13" s="6" t="s">
        <v>1736</v>
      </c>
      <c r="B13" s="21" t="s">
        <v>1756</v>
      </c>
      <c r="C13" s="6" t="s">
        <v>1396</v>
      </c>
      <c r="D13" s="8" t="s">
        <v>34</v>
      </c>
      <c r="E13" s="13">
        <v>33155</v>
      </c>
      <c r="F13" s="10">
        <f>IF(MONTH(E13)&lt;7,2019-YEAR(E13),2019-YEAR(E13)-1)</f>
        <v>28</v>
      </c>
      <c r="G13" s="21">
        <v>233</v>
      </c>
      <c r="H13" s="21">
        <v>207</v>
      </c>
      <c r="I13" s="21">
        <v>43</v>
      </c>
      <c r="J13" s="21">
        <v>16</v>
      </c>
      <c r="K13" s="21">
        <v>4.7</v>
      </c>
      <c r="L13" s="21">
        <v>21.7</v>
      </c>
      <c r="M13" s="21">
        <v>8.4</v>
      </c>
      <c r="N13" s="21">
        <v>0</v>
      </c>
      <c r="O13" s="21" t="s">
        <v>45</v>
      </c>
      <c r="P13" s="21">
        <v>0</v>
      </c>
      <c r="Q13" s="21">
        <v>12</v>
      </c>
      <c r="R13" s="21">
        <v>33</v>
      </c>
      <c r="S13" s="21">
        <v>14</v>
      </c>
      <c r="T13" s="21">
        <v>14</v>
      </c>
      <c r="U13" s="21">
        <v>29</v>
      </c>
      <c r="V13" s="21">
        <v>22.9</v>
      </c>
      <c r="W13" s="21">
        <v>2.2999999999999998</v>
      </c>
      <c r="X13" s="21">
        <v>4</v>
      </c>
      <c r="Y13" s="21">
        <v>7</v>
      </c>
      <c r="Z13" s="21">
        <v>12</v>
      </c>
      <c r="AA13" s="21" t="s">
        <v>55</v>
      </c>
      <c r="AB13" s="21" t="s">
        <v>41</v>
      </c>
      <c r="AC13" s="21">
        <v>12</v>
      </c>
      <c r="AD13" s="21" t="s">
        <v>36</v>
      </c>
      <c r="AE13" s="21" t="s">
        <v>23</v>
      </c>
      <c r="AI13" s="21">
        <v>410</v>
      </c>
      <c r="AN13" s="8" t="s">
        <v>56</v>
      </c>
      <c r="AO13" s="8">
        <v>26</v>
      </c>
    </row>
    <row r="14" spans="1:41" x14ac:dyDescent="0.2">
      <c r="A14" s="6" t="s">
        <v>1736</v>
      </c>
      <c r="B14" s="21" t="s">
        <v>1756</v>
      </c>
      <c r="C14" s="6" t="s">
        <v>1434</v>
      </c>
      <c r="D14" s="8" t="s">
        <v>453</v>
      </c>
      <c r="E14" s="13">
        <v>30425</v>
      </c>
      <c r="F14" s="10">
        <f>IF(MONTH(E14)&lt;7,2019-YEAR(E14),2019-YEAR(E14)-1)</f>
        <v>36</v>
      </c>
      <c r="G14" s="21">
        <v>537</v>
      </c>
      <c r="H14" s="21">
        <v>486</v>
      </c>
      <c r="I14" s="21">
        <v>15</v>
      </c>
      <c r="J14" s="21">
        <v>7</v>
      </c>
      <c r="K14" s="21">
        <v>32.299999999999997</v>
      </c>
      <c r="L14" s="21">
        <v>40.299999999999997</v>
      </c>
      <c r="M14" s="21">
        <v>35.799999999999997</v>
      </c>
      <c r="N14" s="21">
        <v>0.3</v>
      </c>
      <c r="O14" s="21">
        <v>0</v>
      </c>
      <c r="P14" s="21">
        <v>12</v>
      </c>
      <c r="Q14" s="21">
        <v>14</v>
      </c>
      <c r="R14" s="21">
        <v>9</v>
      </c>
      <c r="S14" s="21">
        <v>10</v>
      </c>
      <c r="T14" s="21">
        <v>24.9</v>
      </c>
      <c r="U14" s="21">
        <v>35.9</v>
      </c>
      <c r="V14" s="21">
        <v>37.6</v>
      </c>
      <c r="W14" s="21">
        <v>2.1</v>
      </c>
      <c r="X14" s="21" t="s">
        <v>45</v>
      </c>
      <c r="Y14" s="21">
        <v>12</v>
      </c>
      <c r="Z14" s="21">
        <v>13</v>
      </c>
      <c r="AA14" s="21" t="s">
        <v>112</v>
      </c>
      <c r="AB14" s="21" t="s">
        <v>41</v>
      </c>
      <c r="AC14" s="21">
        <v>12</v>
      </c>
      <c r="AD14" s="21" t="s">
        <v>36</v>
      </c>
      <c r="AE14" s="21" t="s">
        <v>37</v>
      </c>
      <c r="AG14" s="21">
        <v>206</v>
      </c>
      <c r="AN14" s="8" t="s">
        <v>232</v>
      </c>
      <c r="AO14" s="8">
        <v>51</v>
      </c>
    </row>
    <row r="15" spans="1:41" x14ac:dyDescent="0.2">
      <c r="A15" s="8" t="s">
        <v>1736</v>
      </c>
      <c r="B15" s="21">
        <v>11</v>
      </c>
      <c r="C15" s="6" t="s">
        <v>1781</v>
      </c>
      <c r="D15" s="8" t="s">
        <v>500</v>
      </c>
      <c r="E15" s="13">
        <v>33702</v>
      </c>
      <c r="F15" s="10">
        <f>IF(MONTH(E15)&lt;7,2019-YEAR(E15),2019-YEAR(E15)-1)</f>
        <v>27</v>
      </c>
      <c r="G15" s="21">
        <v>239</v>
      </c>
      <c r="H15" s="21">
        <v>225</v>
      </c>
      <c r="I15" s="21">
        <v>0</v>
      </c>
      <c r="J15" s="21">
        <v>5</v>
      </c>
      <c r="K15" s="21">
        <v>30.7</v>
      </c>
      <c r="L15" s="21">
        <v>40.700000000000003</v>
      </c>
      <c r="M15" s="21">
        <v>54.7</v>
      </c>
      <c r="N15" s="21">
        <v>0.8</v>
      </c>
      <c r="O15" s="21">
        <v>0</v>
      </c>
      <c r="P15" s="21">
        <v>-11</v>
      </c>
      <c r="Q15" s="21">
        <v>4</v>
      </c>
      <c r="R15" s="21">
        <v>0</v>
      </c>
      <c r="S15" s="21">
        <v>0</v>
      </c>
      <c r="T15" s="21">
        <v>43</v>
      </c>
      <c r="U15" s="21">
        <v>48</v>
      </c>
      <c r="V15" s="21">
        <v>61.3</v>
      </c>
      <c r="W15" s="21">
        <v>2.4</v>
      </c>
      <c r="X15" s="21" t="s">
        <v>45</v>
      </c>
      <c r="Y15" s="21">
        <v>-12</v>
      </c>
      <c r="Z15" s="21">
        <v>4</v>
      </c>
      <c r="AA15" s="21" t="s">
        <v>70</v>
      </c>
      <c r="AB15" s="21" t="s">
        <v>23</v>
      </c>
      <c r="AC15" s="21">
        <v>14</v>
      </c>
      <c r="AD15" s="21" t="s">
        <v>37</v>
      </c>
      <c r="AE15" s="21" t="s">
        <v>23</v>
      </c>
      <c r="AH15" s="21">
        <v>306</v>
      </c>
      <c r="AI15" s="21">
        <v>465</v>
      </c>
      <c r="AN15" s="8" t="s">
        <v>511</v>
      </c>
      <c r="AO15" s="8">
        <v>14</v>
      </c>
    </row>
    <row r="16" spans="1:41" x14ac:dyDescent="0.2">
      <c r="A16" s="8" t="s">
        <v>1736</v>
      </c>
      <c r="B16" s="21" t="s">
        <v>1756</v>
      </c>
      <c r="C16" s="6" t="s">
        <v>1451</v>
      </c>
      <c r="D16" s="8" t="s">
        <v>331</v>
      </c>
      <c r="E16" s="13">
        <v>34907</v>
      </c>
      <c r="F16" s="10">
        <f>IF(MONTH(E16)&lt;7,2019-YEAR(E16),2019-YEAR(E16)-1)</f>
        <v>23</v>
      </c>
      <c r="G16" s="21">
        <v>286</v>
      </c>
      <c r="H16" s="21">
        <v>275</v>
      </c>
      <c r="I16" s="21">
        <v>17</v>
      </c>
      <c r="J16" s="21">
        <v>0</v>
      </c>
      <c r="K16" s="21">
        <v>29.7</v>
      </c>
      <c r="L16" s="21">
        <v>30.7</v>
      </c>
      <c r="M16" s="21">
        <v>53.2</v>
      </c>
      <c r="N16" s="21">
        <v>5.6</v>
      </c>
      <c r="O16" s="21">
        <v>8</v>
      </c>
      <c r="P16" s="21">
        <v>-13</v>
      </c>
      <c r="Q16" s="21">
        <v>3</v>
      </c>
      <c r="R16" s="21">
        <v>41</v>
      </c>
      <c r="S16" s="21">
        <v>0</v>
      </c>
      <c r="T16" s="21">
        <v>25.4</v>
      </c>
      <c r="U16" s="21">
        <v>26.4</v>
      </c>
      <c r="V16" s="21">
        <v>43.3</v>
      </c>
      <c r="W16" s="21">
        <v>3.6</v>
      </c>
      <c r="X16" s="21">
        <v>8</v>
      </c>
      <c r="Y16" s="21">
        <v>-13</v>
      </c>
      <c r="Z16" s="21">
        <v>3</v>
      </c>
      <c r="AA16" s="21" t="s">
        <v>349</v>
      </c>
      <c r="AB16" s="21" t="s">
        <v>130</v>
      </c>
      <c r="AC16" s="21">
        <v>17</v>
      </c>
      <c r="AD16" s="21" t="s">
        <v>23</v>
      </c>
      <c r="AE16" s="21" t="s">
        <v>36</v>
      </c>
      <c r="AH16" s="21">
        <v>210</v>
      </c>
      <c r="AJ16" s="21">
        <v>219</v>
      </c>
      <c r="AN16" s="8" t="s">
        <v>350</v>
      </c>
      <c r="AO16" s="8">
        <v>11</v>
      </c>
    </row>
    <row r="17" spans="1:41" x14ac:dyDescent="0.2">
      <c r="A17" s="8" t="s">
        <v>1736</v>
      </c>
      <c r="B17" s="21" t="s">
        <v>1756</v>
      </c>
      <c r="C17" s="6" t="s">
        <v>1469</v>
      </c>
      <c r="D17" s="8" t="s">
        <v>160</v>
      </c>
      <c r="E17" s="13">
        <v>33644</v>
      </c>
      <c r="F17" s="10">
        <f>IF(MONTH(E17)&lt;7,2019-YEAR(E17),2019-YEAR(E17)-1)</f>
        <v>27</v>
      </c>
      <c r="G17" s="21">
        <v>318</v>
      </c>
      <c r="H17" s="21">
        <v>280</v>
      </c>
      <c r="I17" s="21">
        <v>27</v>
      </c>
      <c r="J17" s="21">
        <v>35</v>
      </c>
      <c r="K17" s="21">
        <v>3.2</v>
      </c>
      <c r="L17" s="21">
        <v>40.200000000000003</v>
      </c>
      <c r="M17" s="21">
        <v>9.6</v>
      </c>
      <c r="N17" s="21">
        <v>0</v>
      </c>
      <c r="O17" s="21" t="s">
        <v>57</v>
      </c>
      <c r="P17" s="21">
        <v>0</v>
      </c>
      <c r="Q17" s="21">
        <v>7</v>
      </c>
      <c r="R17" s="21">
        <v>18</v>
      </c>
      <c r="S17" s="21">
        <v>11</v>
      </c>
      <c r="T17" s="21">
        <v>29.9</v>
      </c>
      <c r="U17" s="21">
        <v>42.9</v>
      </c>
      <c r="V17" s="21">
        <v>41.7</v>
      </c>
      <c r="W17" s="21">
        <v>2.2999999999999998</v>
      </c>
      <c r="X17" s="21">
        <v>3</v>
      </c>
      <c r="Y17" s="21">
        <v>-11</v>
      </c>
      <c r="Z17" s="21">
        <v>12</v>
      </c>
      <c r="AA17" s="21" t="s">
        <v>176</v>
      </c>
      <c r="AB17" s="21" t="s">
        <v>41</v>
      </c>
      <c r="AC17" s="21">
        <v>9</v>
      </c>
      <c r="AD17" s="21" t="s">
        <v>36</v>
      </c>
      <c r="AE17" s="21" t="s">
        <v>37</v>
      </c>
      <c r="AF17" s="21">
        <v>402</v>
      </c>
      <c r="AN17" s="8" t="s">
        <v>177</v>
      </c>
      <c r="AO17" s="8">
        <v>38</v>
      </c>
    </row>
    <row r="18" spans="1:41" x14ac:dyDescent="0.2">
      <c r="A18" s="6" t="s">
        <v>1736</v>
      </c>
      <c r="B18" s="21" t="s">
        <v>1756</v>
      </c>
      <c r="C18" s="8" t="s">
        <v>1481</v>
      </c>
      <c r="D18" s="8" t="s">
        <v>359</v>
      </c>
      <c r="E18" s="9">
        <v>34520</v>
      </c>
      <c r="F18" s="10">
        <f>IF(MONTH(E18)&lt;7,2019-YEAR(E18),2019-YEAR(E18)-1)</f>
        <v>24</v>
      </c>
      <c r="G18" s="21">
        <v>363</v>
      </c>
      <c r="H18" s="21">
        <v>326</v>
      </c>
      <c r="I18" s="21">
        <v>42</v>
      </c>
      <c r="J18" s="21">
        <v>12</v>
      </c>
      <c r="K18" s="21">
        <v>16.5</v>
      </c>
      <c r="L18" s="21">
        <v>29.5</v>
      </c>
      <c r="M18" s="21">
        <v>26.4</v>
      </c>
      <c r="N18" s="21">
        <v>0.8</v>
      </c>
      <c r="O18" s="21">
        <v>1</v>
      </c>
      <c r="P18" s="21">
        <v>0</v>
      </c>
      <c r="Q18" s="21">
        <v>1</v>
      </c>
      <c r="R18" s="21">
        <v>32</v>
      </c>
      <c r="S18" s="21">
        <v>12</v>
      </c>
      <c r="T18" s="21">
        <v>29.1</v>
      </c>
      <c r="U18" s="21">
        <v>42.1</v>
      </c>
      <c r="V18" s="21">
        <v>62.3</v>
      </c>
      <c r="W18" s="21">
        <v>8.5</v>
      </c>
      <c r="X18" s="21">
        <v>8</v>
      </c>
      <c r="Y18" s="21">
        <v>0</v>
      </c>
      <c r="Z18" s="21">
        <v>1</v>
      </c>
      <c r="AA18" s="21" t="s">
        <v>370</v>
      </c>
      <c r="AB18" s="21" t="s">
        <v>23</v>
      </c>
      <c r="AC18" s="21">
        <v>15</v>
      </c>
      <c r="AD18" s="21" t="s">
        <v>36</v>
      </c>
      <c r="AE18" s="21" t="s">
        <v>36</v>
      </c>
      <c r="AO18" s="8">
        <v>37</v>
      </c>
    </row>
    <row r="19" spans="1:41" x14ac:dyDescent="0.2">
      <c r="A19" s="8" t="s">
        <v>1736</v>
      </c>
      <c r="B19" s="21">
        <v>200</v>
      </c>
      <c r="C19" s="6" t="s">
        <v>2581</v>
      </c>
      <c r="D19" s="8" t="s">
        <v>72</v>
      </c>
      <c r="E19" s="13">
        <v>36118</v>
      </c>
      <c r="F19" s="21">
        <v>20</v>
      </c>
    </row>
    <row r="20" spans="1:41" x14ac:dyDescent="0.2">
      <c r="A20" s="6" t="s">
        <v>1736</v>
      </c>
      <c r="B20" s="21" t="s">
        <v>1756</v>
      </c>
      <c r="C20" s="6" t="s">
        <v>1654</v>
      </c>
      <c r="D20" s="8" t="s">
        <v>359</v>
      </c>
      <c r="E20" s="13">
        <v>32014</v>
      </c>
      <c r="F20" s="10">
        <f>IF(MONTH(E20)&lt;7,2019-YEAR(E20),2019-YEAR(E20)-1)</f>
        <v>31</v>
      </c>
      <c r="G20" s="21">
        <v>597</v>
      </c>
      <c r="H20" s="21">
        <v>533</v>
      </c>
      <c r="I20" s="21">
        <v>38</v>
      </c>
      <c r="J20" s="21">
        <v>10</v>
      </c>
      <c r="K20" s="21">
        <v>11.9</v>
      </c>
      <c r="L20" s="21">
        <v>25.9</v>
      </c>
      <c r="M20" s="21">
        <v>18.600000000000001</v>
      </c>
      <c r="N20" s="21">
        <v>2.2999999999999998</v>
      </c>
      <c r="O20" s="21">
        <v>4</v>
      </c>
      <c r="P20" s="21">
        <v>-6</v>
      </c>
      <c r="Q20" s="21">
        <v>24</v>
      </c>
      <c r="R20" s="21">
        <v>34</v>
      </c>
      <c r="S20" s="21">
        <v>16</v>
      </c>
      <c r="T20" s="21">
        <v>21.5</v>
      </c>
      <c r="U20" s="21">
        <v>41.5</v>
      </c>
      <c r="V20" s="21">
        <v>36.799999999999997</v>
      </c>
      <c r="W20" s="21">
        <v>4.3</v>
      </c>
      <c r="X20" s="21">
        <v>8</v>
      </c>
      <c r="Y20" s="21">
        <v>-11</v>
      </c>
      <c r="Z20" s="21">
        <v>12</v>
      </c>
      <c r="AA20" s="21" t="s">
        <v>137</v>
      </c>
      <c r="AB20" s="21" t="s">
        <v>37</v>
      </c>
      <c r="AC20" s="21">
        <v>14</v>
      </c>
      <c r="AD20" s="21" t="s">
        <v>36</v>
      </c>
      <c r="AE20" s="21" t="s">
        <v>36</v>
      </c>
      <c r="AK20" s="21">
        <v>405</v>
      </c>
      <c r="AN20" s="8" t="s">
        <v>375</v>
      </c>
      <c r="AO20" s="8">
        <v>64</v>
      </c>
    </row>
    <row r="21" spans="1:41" x14ac:dyDescent="0.2">
      <c r="A21" s="8" t="s">
        <v>1736</v>
      </c>
      <c r="B21" s="21">
        <v>44</v>
      </c>
      <c r="C21" s="6" t="s">
        <v>1666</v>
      </c>
      <c r="D21" s="8" t="s">
        <v>583</v>
      </c>
      <c r="E21" s="13">
        <v>33408</v>
      </c>
      <c r="F21" s="10">
        <f>IF(MONTH(E21)&lt;7,2019-YEAR(E21),2019-YEAR(E21)-1)</f>
        <v>28</v>
      </c>
      <c r="G21" s="21">
        <v>374</v>
      </c>
      <c r="H21" s="21">
        <v>351</v>
      </c>
      <c r="I21" s="21">
        <v>39</v>
      </c>
      <c r="J21" s="21">
        <v>8</v>
      </c>
      <c r="K21" s="21">
        <v>28.1</v>
      </c>
      <c r="L21" s="21">
        <v>41.1</v>
      </c>
      <c r="M21" s="21">
        <v>68.599999999999994</v>
      </c>
      <c r="N21" s="21">
        <v>13.5</v>
      </c>
      <c r="O21" s="21">
        <v>8</v>
      </c>
      <c r="P21" s="21">
        <v>-11</v>
      </c>
      <c r="Q21" s="21">
        <v>9</v>
      </c>
      <c r="R21" s="21">
        <v>29</v>
      </c>
      <c r="S21" s="21">
        <v>3</v>
      </c>
      <c r="T21" s="21">
        <v>13.1</v>
      </c>
      <c r="U21" s="21">
        <v>21.1</v>
      </c>
      <c r="V21" s="21">
        <v>25.9</v>
      </c>
      <c r="W21" s="21">
        <v>2.4</v>
      </c>
      <c r="X21" s="21">
        <v>3</v>
      </c>
      <c r="Y21" s="21">
        <v>-3</v>
      </c>
      <c r="Z21" s="21">
        <v>30</v>
      </c>
      <c r="AA21" s="21" t="s">
        <v>66</v>
      </c>
      <c r="AB21" s="21" t="s">
        <v>36</v>
      </c>
      <c r="AC21" s="21">
        <v>11</v>
      </c>
      <c r="AD21" s="21" t="s">
        <v>36</v>
      </c>
      <c r="AE21" s="21" t="s">
        <v>36</v>
      </c>
      <c r="AG21" s="21">
        <v>420</v>
      </c>
      <c r="AH21" s="21">
        <v>471</v>
      </c>
      <c r="AI21" s="21">
        <v>423</v>
      </c>
      <c r="AJ21" s="21">
        <v>448</v>
      </c>
      <c r="AN21" s="8" t="s">
        <v>603</v>
      </c>
      <c r="AO21" s="8">
        <v>23</v>
      </c>
    </row>
    <row r="22" spans="1:41" x14ac:dyDescent="0.2">
      <c r="A22" s="6" t="s">
        <v>1736</v>
      </c>
      <c r="B22" s="21" t="s">
        <v>1756</v>
      </c>
      <c r="C22" s="6" t="s">
        <v>1696</v>
      </c>
      <c r="D22" s="8" t="s">
        <v>236</v>
      </c>
      <c r="E22" s="13">
        <v>33935</v>
      </c>
      <c r="F22" s="10">
        <f>IF(MONTH(E22)&lt;7,2019-YEAR(E22),2019-YEAR(E22)-1)</f>
        <v>26</v>
      </c>
      <c r="G22" s="21">
        <v>113</v>
      </c>
      <c r="H22" s="21">
        <v>106</v>
      </c>
      <c r="I22" s="21">
        <v>53</v>
      </c>
      <c r="J22" s="21">
        <v>4</v>
      </c>
      <c r="K22" s="21">
        <v>20.3</v>
      </c>
      <c r="L22" s="21">
        <v>26.3</v>
      </c>
      <c r="M22" s="21">
        <v>24.9</v>
      </c>
      <c r="N22" s="21">
        <v>0.9</v>
      </c>
      <c r="O22" s="21">
        <v>0</v>
      </c>
      <c r="P22" s="21">
        <v>-10</v>
      </c>
      <c r="Q22" s="21">
        <v>4</v>
      </c>
      <c r="R22" s="21">
        <v>60</v>
      </c>
      <c r="S22" s="21">
        <v>3</v>
      </c>
      <c r="T22" s="21">
        <v>16.899999999999999</v>
      </c>
      <c r="U22" s="21">
        <v>21.9</v>
      </c>
      <c r="V22" s="21">
        <v>23.2</v>
      </c>
      <c r="W22" s="21">
        <v>0.4</v>
      </c>
      <c r="X22" s="21">
        <v>0</v>
      </c>
      <c r="Y22" s="21">
        <v>-9</v>
      </c>
      <c r="Z22" s="21">
        <v>4</v>
      </c>
      <c r="AA22" s="21" t="s">
        <v>259</v>
      </c>
      <c r="AB22" s="21" t="s">
        <v>23</v>
      </c>
      <c r="AC22" s="21">
        <v>17</v>
      </c>
      <c r="AD22" s="21" t="s">
        <v>36</v>
      </c>
      <c r="AE22" s="21" t="s">
        <v>36</v>
      </c>
      <c r="AL22" s="21">
        <v>202</v>
      </c>
      <c r="AN22" s="8" t="s">
        <v>261</v>
      </c>
      <c r="AO22" s="8">
        <v>7</v>
      </c>
    </row>
    <row r="23" spans="1:41" x14ac:dyDescent="0.2">
      <c r="A23" s="6" t="s">
        <v>1743</v>
      </c>
      <c r="B23" s="21" t="s">
        <v>1755</v>
      </c>
      <c r="C23" s="6" t="s">
        <v>1444</v>
      </c>
      <c r="D23" s="8" t="s">
        <v>583</v>
      </c>
      <c r="E23" s="13">
        <v>34999</v>
      </c>
      <c r="F23" s="10">
        <f>IF(MONTH(E23)&lt;7,2019-YEAR(E23),2019-YEAR(E23)-1)</f>
        <v>23</v>
      </c>
      <c r="G23" s="21">
        <v>61</v>
      </c>
      <c r="H23" s="21">
        <v>56</v>
      </c>
      <c r="I23" s="21">
        <v>33</v>
      </c>
      <c r="J23" s="21">
        <v>0</v>
      </c>
      <c r="K23" s="21">
        <v>6.2</v>
      </c>
      <c r="L23" s="21">
        <v>10.199999999999999</v>
      </c>
      <c r="M23" s="21">
        <v>19.3</v>
      </c>
      <c r="N23" s="21">
        <v>3.8</v>
      </c>
      <c r="O23" s="21" t="s">
        <v>313</v>
      </c>
      <c r="P23" s="21">
        <v>0</v>
      </c>
      <c r="Q23" s="21">
        <v>26</v>
      </c>
      <c r="R23" s="21">
        <v>49</v>
      </c>
      <c r="S23" s="21">
        <v>18</v>
      </c>
      <c r="T23" s="21">
        <v>5.6</v>
      </c>
      <c r="U23" s="21">
        <v>27.6</v>
      </c>
      <c r="V23" s="21">
        <v>20</v>
      </c>
      <c r="W23" s="21">
        <v>4.4000000000000004</v>
      </c>
      <c r="X23" s="21" t="s">
        <v>99</v>
      </c>
      <c r="Y23" s="21">
        <v>0</v>
      </c>
      <c r="Z23" s="21">
        <v>12</v>
      </c>
      <c r="AA23" s="21" t="s">
        <v>40</v>
      </c>
      <c r="AB23" s="21" t="s">
        <v>41</v>
      </c>
      <c r="AC23" s="21">
        <v>10</v>
      </c>
      <c r="AD23" s="21" t="s">
        <v>36</v>
      </c>
      <c r="AE23" s="21" t="s">
        <v>36</v>
      </c>
      <c r="AF23" s="21">
        <v>406</v>
      </c>
      <c r="AN23" s="8" t="s">
        <v>596</v>
      </c>
      <c r="AO23" s="8">
        <v>5</v>
      </c>
    </row>
    <row r="24" spans="1:41" x14ac:dyDescent="0.2">
      <c r="A24" s="6" t="s">
        <v>1743</v>
      </c>
      <c r="B24" s="21" t="s">
        <v>1755</v>
      </c>
      <c r="C24" s="6" t="s">
        <v>1509</v>
      </c>
      <c r="D24" s="8" t="s">
        <v>331</v>
      </c>
      <c r="E24" s="13">
        <v>34484</v>
      </c>
      <c r="F24" s="10">
        <f>IF(MONTH(E24)&lt;7,2019-YEAR(E24),2019-YEAR(E24)-1)</f>
        <v>25</v>
      </c>
      <c r="G24" s="21">
        <v>145</v>
      </c>
      <c r="H24" s="21">
        <v>134</v>
      </c>
      <c r="I24" s="21">
        <v>58</v>
      </c>
      <c r="J24" s="21">
        <v>7</v>
      </c>
      <c r="K24" s="21">
        <v>2.8</v>
      </c>
      <c r="L24" s="21">
        <v>11.8</v>
      </c>
      <c r="M24" s="21">
        <v>3.4</v>
      </c>
      <c r="N24" s="21">
        <v>0</v>
      </c>
      <c r="O24" s="21" t="s">
        <v>57</v>
      </c>
      <c r="P24" s="21">
        <v>0</v>
      </c>
      <c r="Q24" s="21">
        <v>10</v>
      </c>
      <c r="R24" s="21">
        <v>68</v>
      </c>
      <c r="S24" s="21">
        <v>6</v>
      </c>
      <c r="T24" s="21">
        <v>11.8</v>
      </c>
      <c r="U24" s="21">
        <v>19.8</v>
      </c>
      <c r="V24" s="21">
        <v>24.4</v>
      </c>
      <c r="W24" s="21">
        <v>0.4</v>
      </c>
      <c r="X24" s="21">
        <v>0</v>
      </c>
      <c r="Y24" s="21">
        <v>6</v>
      </c>
      <c r="Z24" s="21">
        <v>6</v>
      </c>
      <c r="AA24" s="21" t="s">
        <v>355</v>
      </c>
      <c r="AB24" s="21" t="s">
        <v>41</v>
      </c>
      <c r="AC24" s="21">
        <v>14</v>
      </c>
      <c r="AD24" s="21" t="s">
        <v>36</v>
      </c>
      <c r="AE24" s="21" t="s">
        <v>36</v>
      </c>
      <c r="AK24" s="21">
        <v>203</v>
      </c>
      <c r="AL24" s="21">
        <v>203</v>
      </c>
      <c r="AM24" s="21">
        <v>203</v>
      </c>
      <c r="AN24" s="8" t="s">
        <v>356</v>
      </c>
      <c r="AO24" s="8">
        <v>11</v>
      </c>
    </row>
    <row r="25" spans="1:41" x14ac:dyDescent="0.2">
      <c r="A25" s="6" t="s">
        <v>1743</v>
      </c>
      <c r="B25" s="21" t="s">
        <v>1755</v>
      </c>
      <c r="C25" s="6" t="s">
        <v>1644</v>
      </c>
      <c r="D25" s="8" t="s">
        <v>214</v>
      </c>
      <c r="E25" s="13">
        <v>35686</v>
      </c>
      <c r="F25" s="10">
        <f>IF(MONTH(E25)&lt;7,2019-YEAR(E25),2019-YEAR(E25)-1)</f>
        <v>21</v>
      </c>
    </row>
    <row r="26" spans="1:41" x14ac:dyDescent="0.2">
      <c r="A26" s="6" t="s">
        <v>1708</v>
      </c>
      <c r="B26" s="21" t="s">
        <v>1756</v>
      </c>
      <c r="C26" s="6" t="s">
        <v>1075</v>
      </c>
      <c r="D26" s="8" t="s">
        <v>160</v>
      </c>
      <c r="E26" s="13">
        <v>31806</v>
      </c>
      <c r="F26" s="10">
        <f>IF(MONTH(E26)&lt;7,2019-YEAR(E26),2019-YEAR(E26)-1)</f>
        <v>32</v>
      </c>
      <c r="G26" s="21">
        <v>536</v>
      </c>
      <c r="H26" s="21">
        <v>499</v>
      </c>
      <c r="I26" s="21">
        <v>33</v>
      </c>
      <c r="J26" s="21">
        <v>8</v>
      </c>
      <c r="K26" s="21">
        <v>24.6</v>
      </c>
      <c r="L26" s="21">
        <v>37.6</v>
      </c>
      <c r="M26" s="21">
        <v>49</v>
      </c>
      <c r="N26" s="21">
        <v>3.5</v>
      </c>
      <c r="O26" s="21">
        <v>6</v>
      </c>
      <c r="P26" s="21">
        <v>2</v>
      </c>
      <c r="Q26" s="21">
        <v>21</v>
      </c>
      <c r="R26" s="21">
        <v>16</v>
      </c>
      <c r="S26" s="21">
        <v>3</v>
      </c>
      <c r="T26" s="21">
        <v>20.8</v>
      </c>
      <c r="U26" s="21">
        <v>28.8</v>
      </c>
      <c r="V26" s="21">
        <v>37</v>
      </c>
      <c r="W26" s="21">
        <v>2.8</v>
      </c>
      <c r="X26" s="21">
        <v>5</v>
      </c>
      <c r="Y26" s="21">
        <v>2</v>
      </c>
      <c r="Z26" s="21">
        <v>20</v>
      </c>
      <c r="AA26" s="21" t="s">
        <v>66</v>
      </c>
      <c r="AB26" s="21" t="s">
        <v>41</v>
      </c>
      <c r="AC26" s="21">
        <v>11</v>
      </c>
      <c r="AD26" s="21" t="s">
        <v>36</v>
      </c>
      <c r="AE26" s="21" t="s">
        <v>37</v>
      </c>
      <c r="AG26" s="21">
        <v>311</v>
      </c>
      <c r="AN26" s="8" t="s">
        <v>161</v>
      </c>
      <c r="AO26" s="8">
        <v>37</v>
      </c>
    </row>
    <row r="27" spans="1:41" x14ac:dyDescent="0.2">
      <c r="A27" s="6" t="s">
        <v>1708</v>
      </c>
      <c r="B27" s="21">
        <v>149</v>
      </c>
      <c r="C27" s="6" t="s">
        <v>1093</v>
      </c>
      <c r="D27" s="8" t="s">
        <v>541</v>
      </c>
      <c r="E27" s="13">
        <v>33252</v>
      </c>
      <c r="F27" s="10">
        <f>IF(MONTH(E27)&lt;7,2019-YEAR(E27),2019-YEAR(E27)-1)</f>
        <v>28</v>
      </c>
      <c r="G27" s="21">
        <v>279</v>
      </c>
      <c r="H27" s="21">
        <v>243</v>
      </c>
      <c r="I27" s="21">
        <v>35</v>
      </c>
      <c r="J27" s="21">
        <v>22</v>
      </c>
      <c r="K27" s="21">
        <v>10</v>
      </c>
      <c r="L27" s="21">
        <v>35</v>
      </c>
      <c r="M27" s="21">
        <v>24.7</v>
      </c>
      <c r="N27" s="21">
        <v>2.2999999999999998</v>
      </c>
      <c r="O27" s="21" t="s">
        <v>123</v>
      </c>
      <c r="P27" s="21">
        <v>0</v>
      </c>
      <c r="Q27" s="21">
        <v>25</v>
      </c>
      <c r="R27" s="21">
        <v>48</v>
      </c>
      <c r="S27" s="21">
        <v>18</v>
      </c>
      <c r="T27" s="21">
        <v>6.2</v>
      </c>
      <c r="U27" s="21">
        <v>27.1</v>
      </c>
      <c r="V27" s="21">
        <v>14</v>
      </c>
      <c r="W27" s="21">
        <v>2</v>
      </c>
      <c r="X27" s="21" t="s">
        <v>395</v>
      </c>
      <c r="Y27" s="21">
        <v>0</v>
      </c>
      <c r="Z27" s="21">
        <v>23</v>
      </c>
      <c r="AA27" s="21" t="s">
        <v>53</v>
      </c>
      <c r="AB27" s="21" t="s">
        <v>37</v>
      </c>
      <c r="AC27" s="21">
        <v>14</v>
      </c>
      <c r="AD27" s="21" t="s">
        <v>36</v>
      </c>
      <c r="AE27" s="21" t="s">
        <v>36</v>
      </c>
      <c r="AK27" s="21">
        <v>203</v>
      </c>
      <c r="AL27" s="21">
        <v>203</v>
      </c>
      <c r="AM27" s="21">
        <v>203</v>
      </c>
      <c r="AN27" s="8" t="s">
        <v>543</v>
      </c>
      <c r="AO27" s="8">
        <v>36</v>
      </c>
    </row>
    <row r="28" spans="1:41" x14ac:dyDescent="0.2">
      <c r="A28" s="6" t="s">
        <v>1708</v>
      </c>
      <c r="B28" s="21" t="s">
        <v>1756</v>
      </c>
      <c r="C28" s="6" t="s">
        <v>1130</v>
      </c>
      <c r="D28" s="8" t="s">
        <v>133</v>
      </c>
      <c r="E28" s="13">
        <v>34521</v>
      </c>
      <c r="F28" s="10">
        <f>IF(MONTH(E28)&lt;7,2019-YEAR(E28),2019-YEAR(E28)-1)</f>
        <v>24</v>
      </c>
      <c r="G28" s="21">
        <v>650</v>
      </c>
      <c r="H28" s="21">
        <v>579</v>
      </c>
      <c r="I28" s="21">
        <v>26</v>
      </c>
      <c r="J28" s="21">
        <v>6</v>
      </c>
      <c r="K28" s="21">
        <v>21</v>
      </c>
      <c r="L28" s="21">
        <v>28</v>
      </c>
      <c r="M28" s="21">
        <v>34.700000000000003</v>
      </c>
      <c r="N28" s="21">
        <v>2</v>
      </c>
      <c r="O28" s="21">
        <v>3</v>
      </c>
      <c r="P28" s="21">
        <v>4</v>
      </c>
      <c r="Q28" s="21">
        <v>11</v>
      </c>
      <c r="R28" s="21">
        <v>5</v>
      </c>
      <c r="S28" s="21">
        <v>16</v>
      </c>
      <c r="T28" s="21">
        <v>27.6</v>
      </c>
      <c r="U28" s="21">
        <v>44.6</v>
      </c>
      <c r="V28" s="21">
        <v>42.8</v>
      </c>
      <c r="W28" s="21">
        <v>1</v>
      </c>
      <c r="X28" s="21">
        <v>2</v>
      </c>
      <c r="Y28" s="21">
        <v>4</v>
      </c>
      <c r="Z28" s="21">
        <v>9</v>
      </c>
      <c r="AA28" s="21" t="s">
        <v>70</v>
      </c>
      <c r="AB28" s="21" t="s">
        <v>47</v>
      </c>
      <c r="AC28" s="21">
        <v>15</v>
      </c>
      <c r="AD28" s="21" t="s">
        <v>37</v>
      </c>
      <c r="AE28" s="21" t="s">
        <v>23</v>
      </c>
      <c r="AK28" s="21">
        <v>105</v>
      </c>
      <c r="AL28" s="21">
        <v>305</v>
      </c>
      <c r="AN28" s="8" t="s">
        <v>134</v>
      </c>
      <c r="AO28" s="8">
        <v>71</v>
      </c>
    </row>
    <row r="29" spans="1:41" x14ac:dyDescent="0.2">
      <c r="A29" s="8" t="s">
        <v>1708</v>
      </c>
      <c r="B29" s="21" t="s">
        <v>1756</v>
      </c>
      <c r="C29" s="6" t="s">
        <v>1169</v>
      </c>
      <c r="D29" s="8" t="s">
        <v>648</v>
      </c>
      <c r="E29" s="13">
        <v>31377</v>
      </c>
      <c r="F29" s="10">
        <f>IF(MONTH(E29)&lt;7,2019-YEAR(E29),2019-YEAR(E29)-1)</f>
        <v>33</v>
      </c>
      <c r="G29" s="21">
        <v>666</v>
      </c>
      <c r="H29" s="21">
        <v>564</v>
      </c>
      <c r="I29" s="21">
        <v>24</v>
      </c>
      <c r="J29" s="21">
        <v>23</v>
      </c>
      <c r="K29" s="21">
        <v>15.1</v>
      </c>
      <c r="L29" s="21">
        <v>40</v>
      </c>
      <c r="M29" s="21">
        <v>35.9</v>
      </c>
      <c r="N29" s="21">
        <v>4.3</v>
      </c>
      <c r="O29" s="21" t="s">
        <v>476</v>
      </c>
      <c r="P29" s="21">
        <v>0</v>
      </c>
      <c r="Q29" s="21">
        <v>0</v>
      </c>
      <c r="R29" s="21">
        <v>29</v>
      </c>
      <c r="S29" s="21">
        <v>16</v>
      </c>
      <c r="T29" s="21">
        <v>18.8</v>
      </c>
      <c r="U29" s="21">
        <v>36.799999999999997</v>
      </c>
      <c r="V29" s="21">
        <v>44.8</v>
      </c>
      <c r="W29" s="21">
        <v>5.6</v>
      </c>
      <c r="X29" s="21">
        <v>8</v>
      </c>
      <c r="Y29" s="21">
        <v>-2</v>
      </c>
      <c r="Z29" s="21">
        <v>0</v>
      </c>
      <c r="AA29" s="21" t="s">
        <v>199</v>
      </c>
      <c r="AB29" s="21" t="s">
        <v>36</v>
      </c>
      <c r="AC29" s="21">
        <v>10</v>
      </c>
      <c r="AD29" s="21" t="s">
        <v>47</v>
      </c>
      <c r="AE29" s="21" t="s">
        <v>37</v>
      </c>
      <c r="AG29" s="21">
        <v>319</v>
      </c>
      <c r="AH29" s="21">
        <v>432</v>
      </c>
      <c r="AI29" s="21">
        <v>420</v>
      </c>
      <c r="AN29" s="8" t="s">
        <v>651</v>
      </c>
      <c r="AO29" s="8">
        <v>102</v>
      </c>
    </row>
    <row r="30" spans="1:41" x14ac:dyDescent="0.2">
      <c r="A30" s="6" t="s">
        <v>1708</v>
      </c>
      <c r="B30" s="21" t="s">
        <v>1756</v>
      </c>
      <c r="C30" s="6" t="s">
        <v>1188</v>
      </c>
      <c r="D30" s="8" t="s">
        <v>500</v>
      </c>
      <c r="E30" s="13">
        <v>34029</v>
      </c>
      <c r="F30" s="10">
        <f>IF(MONTH(E30)&lt;7,2019-YEAR(E30),2019-YEAR(E30)-1)</f>
        <v>26</v>
      </c>
      <c r="G30" s="21">
        <v>627</v>
      </c>
      <c r="H30" s="21">
        <v>543</v>
      </c>
      <c r="I30" s="21">
        <v>40</v>
      </c>
      <c r="J30" s="21">
        <v>11</v>
      </c>
      <c r="K30" s="21">
        <v>20</v>
      </c>
      <c r="L30" s="21">
        <v>34</v>
      </c>
      <c r="M30" s="21">
        <v>40.9</v>
      </c>
      <c r="N30" s="21">
        <v>5.4</v>
      </c>
      <c r="O30" s="21">
        <v>8</v>
      </c>
      <c r="P30" s="21">
        <v>-7</v>
      </c>
      <c r="Q30" s="21">
        <v>10</v>
      </c>
      <c r="R30" s="21">
        <v>26</v>
      </c>
      <c r="S30" s="21">
        <v>18</v>
      </c>
      <c r="T30" s="21">
        <v>16</v>
      </c>
      <c r="U30" s="21">
        <v>37</v>
      </c>
      <c r="V30" s="21">
        <v>27.9</v>
      </c>
      <c r="W30" s="21">
        <v>3</v>
      </c>
      <c r="X30" s="21">
        <v>6</v>
      </c>
      <c r="Y30" s="21">
        <v>-6</v>
      </c>
      <c r="Z30" s="21">
        <v>11</v>
      </c>
      <c r="AA30" s="21" t="s">
        <v>212</v>
      </c>
      <c r="AB30" s="21" t="s">
        <v>36</v>
      </c>
      <c r="AC30" s="21">
        <v>12</v>
      </c>
      <c r="AD30" s="21" t="s">
        <v>36</v>
      </c>
      <c r="AE30" s="21" t="s">
        <v>37</v>
      </c>
      <c r="AK30" s="21">
        <v>303</v>
      </c>
      <c r="AL30" s="21">
        <v>403</v>
      </c>
      <c r="AM30" s="21">
        <v>403</v>
      </c>
      <c r="AN30" s="8" t="s">
        <v>503</v>
      </c>
      <c r="AO30" s="8">
        <v>84</v>
      </c>
    </row>
    <row r="31" spans="1:41" x14ac:dyDescent="0.2">
      <c r="A31" s="6" t="s">
        <v>1708</v>
      </c>
      <c r="B31" s="21" t="s">
        <v>1756</v>
      </c>
      <c r="C31" s="6" t="s">
        <v>1211</v>
      </c>
      <c r="D31" s="8" t="s">
        <v>521</v>
      </c>
      <c r="E31" s="13">
        <v>32132</v>
      </c>
      <c r="F31" s="10">
        <f>IF(MONTH(E31)&lt;7,2019-YEAR(E31),2019-YEAR(E31)-1)</f>
        <v>31</v>
      </c>
      <c r="G31" s="21">
        <v>635</v>
      </c>
      <c r="H31" s="21">
        <v>576</v>
      </c>
      <c r="I31" s="21">
        <v>39</v>
      </c>
      <c r="J31" s="21">
        <v>15</v>
      </c>
      <c r="K31" s="21">
        <v>12.6</v>
      </c>
      <c r="L31" s="21">
        <v>31.6</v>
      </c>
      <c r="M31" s="21">
        <v>38.1</v>
      </c>
      <c r="N31" s="21">
        <v>7.6</v>
      </c>
      <c r="O31" s="21" t="s">
        <v>99</v>
      </c>
      <c r="P31" s="21">
        <v>0</v>
      </c>
      <c r="Q31" s="21">
        <v>17</v>
      </c>
      <c r="R31" s="21">
        <v>31</v>
      </c>
      <c r="S31" s="21">
        <v>9</v>
      </c>
      <c r="T31" s="21">
        <v>19.3</v>
      </c>
      <c r="U31" s="21">
        <v>32.299999999999997</v>
      </c>
      <c r="V31" s="21">
        <v>54.7</v>
      </c>
      <c r="W31" s="21">
        <v>10.4</v>
      </c>
      <c r="X31" s="21">
        <v>8</v>
      </c>
      <c r="Y31" s="21">
        <v>-2</v>
      </c>
      <c r="Z31" s="21">
        <v>17</v>
      </c>
      <c r="AA31" s="21" t="s">
        <v>40</v>
      </c>
      <c r="AB31" s="21" t="s">
        <v>41</v>
      </c>
      <c r="AC31" s="21">
        <v>12</v>
      </c>
      <c r="AD31" s="21" t="s">
        <v>36</v>
      </c>
      <c r="AE31" s="21" t="s">
        <v>36</v>
      </c>
      <c r="AK31" s="21">
        <v>401</v>
      </c>
      <c r="AN31" s="8" t="s">
        <v>526</v>
      </c>
      <c r="AO31" s="8">
        <v>59</v>
      </c>
    </row>
    <row r="32" spans="1:41" x14ac:dyDescent="0.2">
      <c r="A32" s="6" t="s">
        <v>1708</v>
      </c>
      <c r="B32" s="21" t="s">
        <v>1756</v>
      </c>
      <c r="C32" s="6" t="s">
        <v>1285</v>
      </c>
      <c r="D32" s="8" t="s">
        <v>214</v>
      </c>
      <c r="E32" s="13">
        <v>32994</v>
      </c>
      <c r="F32" s="10">
        <f>IF(MONTH(E32)&lt;7,2019-YEAR(E32),2019-YEAR(E32)-1)</f>
        <v>29</v>
      </c>
      <c r="G32" s="21">
        <v>626</v>
      </c>
      <c r="H32" s="21">
        <v>584</v>
      </c>
      <c r="I32" s="21">
        <v>20</v>
      </c>
      <c r="J32" s="21">
        <v>4</v>
      </c>
      <c r="K32" s="21">
        <v>32</v>
      </c>
      <c r="L32" s="21">
        <v>38</v>
      </c>
      <c r="M32" s="21">
        <v>43.4</v>
      </c>
      <c r="N32" s="21">
        <v>1.5</v>
      </c>
      <c r="O32" s="21">
        <v>2</v>
      </c>
      <c r="P32" s="21">
        <v>-2</v>
      </c>
      <c r="Q32" s="21">
        <v>15</v>
      </c>
      <c r="R32" s="21">
        <v>19</v>
      </c>
      <c r="S32" s="21">
        <v>3</v>
      </c>
      <c r="T32" s="21">
        <v>33.799999999999997</v>
      </c>
      <c r="U32" s="21">
        <v>38.799999999999997</v>
      </c>
      <c r="V32" s="21">
        <v>48.6</v>
      </c>
      <c r="W32" s="21">
        <v>3.2</v>
      </c>
      <c r="X32" s="21">
        <v>4</v>
      </c>
      <c r="Y32" s="21">
        <v>-2</v>
      </c>
      <c r="Z32" s="21">
        <v>19</v>
      </c>
      <c r="AA32" s="21" t="s">
        <v>178</v>
      </c>
      <c r="AB32" s="21" t="s">
        <v>36</v>
      </c>
      <c r="AC32" s="21">
        <v>12</v>
      </c>
      <c r="AD32" s="21" t="s">
        <v>23</v>
      </c>
      <c r="AE32" s="21" t="s">
        <v>37</v>
      </c>
      <c r="AH32" s="21">
        <v>413</v>
      </c>
      <c r="AN32" s="8" t="s">
        <v>224</v>
      </c>
      <c r="AO32" s="8">
        <v>42</v>
      </c>
    </row>
    <row r="33" spans="1:41" x14ac:dyDescent="0.2">
      <c r="A33" s="6" t="s">
        <v>1708</v>
      </c>
      <c r="B33" s="21">
        <v>106</v>
      </c>
      <c r="C33" s="8" t="s">
        <v>1318</v>
      </c>
      <c r="D33" s="8" t="s">
        <v>712</v>
      </c>
      <c r="E33" s="24">
        <v>34261</v>
      </c>
      <c r="F33" s="10">
        <f>IF(MONTH(E33)&lt;7,2019-YEAR(E33),2019-YEAR(E33)-1)</f>
        <v>25</v>
      </c>
      <c r="G33" s="21">
        <v>258</v>
      </c>
      <c r="H33" s="21">
        <v>249</v>
      </c>
      <c r="I33" s="21">
        <v>16</v>
      </c>
      <c r="J33" s="21">
        <v>0</v>
      </c>
      <c r="K33" s="21">
        <v>32.799999999999997</v>
      </c>
      <c r="L33" s="21">
        <v>34.799999999999997</v>
      </c>
      <c r="M33" s="21">
        <v>45</v>
      </c>
      <c r="N33" s="21">
        <v>3.1</v>
      </c>
      <c r="O33" s="21">
        <v>5</v>
      </c>
      <c r="P33" s="21">
        <v>5</v>
      </c>
      <c r="Q33" s="21">
        <v>4</v>
      </c>
      <c r="R33" s="21">
        <v>27</v>
      </c>
      <c r="S33" s="21">
        <v>0</v>
      </c>
      <c r="T33" s="21">
        <v>24.6</v>
      </c>
      <c r="U33" s="21">
        <v>26.6</v>
      </c>
      <c r="V33" s="21">
        <v>35.1</v>
      </c>
      <c r="W33" s="21">
        <v>3.4</v>
      </c>
      <c r="X33" s="21">
        <v>5</v>
      </c>
      <c r="Y33" s="21">
        <v>5</v>
      </c>
      <c r="Z33" s="21">
        <v>4</v>
      </c>
      <c r="AA33" s="21" t="s">
        <v>55</v>
      </c>
      <c r="AB33" s="21" t="s">
        <v>41</v>
      </c>
      <c r="AC33" s="21">
        <v>13</v>
      </c>
      <c r="AD33" s="21" t="s">
        <v>37</v>
      </c>
      <c r="AE33" s="21" t="s">
        <v>37</v>
      </c>
      <c r="AH33" s="21">
        <v>415</v>
      </c>
      <c r="AJ33" s="21">
        <v>429</v>
      </c>
      <c r="AN33" s="8" t="s">
        <v>717</v>
      </c>
      <c r="AO33" s="8">
        <v>9</v>
      </c>
    </row>
    <row r="34" spans="1:41" x14ac:dyDescent="0.2">
      <c r="A34" s="8" t="s">
        <v>1708</v>
      </c>
      <c r="B34" s="21" t="s">
        <v>1756</v>
      </c>
      <c r="C34" s="6" t="s">
        <v>1347</v>
      </c>
      <c r="D34" s="8" t="s">
        <v>479</v>
      </c>
      <c r="E34" s="13">
        <v>32783</v>
      </c>
      <c r="F34" s="10">
        <f>IF(MONTH(E34)&lt;7,2019-YEAR(E34),2019-YEAR(E34)-1)</f>
        <v>29</v>
      </c>
      <c r="G34" s="21">
        <v>570</v>
      </c>
      <c r="H34" s="21">
        <v>480</v>
      </c>
      <c r="I34" s="21">
        <v>18</v>
      </c>
      <c r="J34" s="21">
        <v>18</v>
      </c>
      <c r="K34" s="21">
        <v>10.1</v>
      </c>
      <c r="L34" s="21">
        <v>29.1</v>
      </c>
      <c r="M34" s="21">
        <v>28.6</v>
      </c>
      <c r="N34" s="21">
        <v>4.5</v>
      </c>
      <c r="O34" s="21">
        <v>7</v>
      </c>
      <c r="P34" s="21">
        <v>0</v>
      </c>
      <c r="Q34" s="21">
        <v>0</v>
      </c>
      <c r="R34" s="21">
        <v>18</v>
      </c>
      <c r="S34" s="21">
        <v>26</v>
      </c>
      <c r="T34" s="21">
        <v>16.899999999999999</v>
      </c>
      <c r="U34" s="21">
        <v>43.9</v>
      </c>
      <c r="V34" s="21">
        <v>27.6</v>
      </c>
      <c r="W34" s="21">
        <v>3.3</v>
      </c>
      <c r="X34" s="21">
        <v>4</v>
      </c>
      <c r="Y34" s="21">
        <v>0</v>
      </c>
      <c r="Z34" s="21">
        <v>0</v>
      </c>
      <c r="AA34" s="21" t="s">
        <v>372</v>
      </c>
      <c r="AB34" s="21" t="s">
        <v>23</v>
      </c>
      <c r="AC34" s="21">
        <v>15</v>
      </c>
      <c r="AD34" s="21" t="s">
        <v>23</v>
      </c>
      <c r="AE34" s="21" t="s">
        <v>37</v>
      </c>
      <c r="AL34" s="21">
        <v>203</v>
      </c>
      <c r="AN34" s="8" t="s">
        <v>486</v>
      </c>
      <c r="AO34" s="8">
        <v>90</v>
      </c>
    </row>
    <row r="35" spans="1:41" x14ac:dyDescent="0.2">
      <c r="A35" s="8" t="s">
        <v>1708</v>
      </c>
      <c r="B35" s="21">
        <v>284</v>
      </c>
      <c r="C35" s="6" t="s">
        <v>2602</v>
      </c>
      <c r="D35" s="8" t="s">
        <v>405</v>
      </c>
      <c r="E35" s="13">
        <v>32891</v>
      </c>
      <c r="F35" s="21">
        <v>29</v>
      </c>
    </row>
    <row r="36" spans="1:41" x14ac:dyDescent="0.2">
      <c r="A36" s="8" t="s">
        <v>1708</v>
      </c>
      <c r="B36" s="21">
        <v>124</v>
      </c>
      <c r="C36" s="6" t="s">
        <v>1417</v>
      </c>
      <c r="D36" s="8" t="s">
        <v>712</v>
      </c>
      <c r="E36" s="13">
        <v>33275</v>
      </c>
      <c r="F36" s="10">
        <f>IF(MONTH(E36)&lt;7,2019-YEAR(E36),2019-YEAR(E36)-1)</f>
        <v>28</v>
      </c>
      <c r="G36" s="21">
        <v>227</v>
      </c>
      <c r="H36" s="21">
        <v>202</v>
      </c>
      <c r="I36" s="21">
        <v>38</v>
      </c>
      <c r="J36" s="21">
        <v>15</v>
      </c>
      <c r="K36" s="21">
        <v>17.600000000000001</v>
      </c>
      <c r="L36" s="21">
        <v>34.6</v>
      </c>
      <c r="M36" s="21">
        <v>35.299999999999997</v>
      </c>
      <c r="N36" s="21">
        <v>4.3</v>
      </c>
      <c r="O36" s="21">
        <v>7</v>
      </c>
      <c r="P36" s="21">
        <v>7</v>
      </c>
      <c r="Q36" s="21">
        <v>13</v>
      </c>
      <c r="R36" s="21">
        <v>38</v>
      </c>
      <c r="S36" s="21">
        <v>15</v>
      </c>
      <c r="T36" s="21">
        <v>17.7</v>
      </c>
      <c r="U36" s="21">
        <v>34.700000000000003</v>
      </c>
      <c r="V36" s="21">
        <v>26.6</v>
      </c>
      <c r="W36" s="21">
        <v>0</v>
      </c>
      <c r="X36" s="21" t="s">
        <v>45</v>
      </c>
      <c r="Y36" s="21">
        <v>7</v>
      </c>
      <c r="Z36" s="21">
        <v>14</v>
      </c>
      <c r="AA36" s="21" t="s">
        <v>66</v>
      </c>
      <c r="AB36" s="21" t="s">
        <v>36</v>
      </c>
      <c r="AC36" s="21">
        <v>10</v>
      </c>
      <c r="AD36" s="21" t="s">
        <v>36</v>
      </c>
      <c r="AE36" s="21" t="s">
        <v>36</v>
      </c>
      <c r="AF36" s="21">
        <v>208</v>
      </c>
      <c r="AN36" s="8" t="s">
        <v>721</v>
      </c>
      <c r="AO36" s="8">
        <v>25</v>
      </c>
    </row>
    <row r="37" spans="1:41" x14ac:dyDescent="0.2">
      <c r="A37" s="8" t="s">
        <v>1708</v>
      </c>
      <c r="B37" s="21">
        <v>69</v>
      </c>
      <c r="C37" s="6" t="s">
        <v>1606</v>
      </c>
      <c r="D37" s="8" t="s">
        <v>331</v>
      </c>
      <c r="E37" s="13">
        <v>33927</v>
      </c>
      <c r="F37" s="10">
        <f>IF(MONTH(E37)&lt;7,2019-YEAR(E37),2019-YEAR(E37)-1)</f>
        <v>26</v>
      </c>
      <c r="G37" s="21">
        <v>251</v>
      </c>
      <c r="H37" s="21">
        <v>223</v>
      </c>
      <c r="I37" s="21">
        <v>31</v>
      </c>
      <c r="J37" s="21">
        <v>21</v>
      </c>
      <c r="K37" s="21">
        <v>24.5</v>
      </c>
      <c r="L37" s="21">
        <v>49.4</v>
      </c>
      <c r="M37" s="21">
        <v>61</v>
      </c>
      <c r="N37" s="21">
        <v>7.5</v>
      </c>
      <c r="O37" s="21">
        <v>8</v>
      </c>
      <c r="P37" s="21">
        <v>-1</v>
      </c>
      <c r="Q37" s="21">
        <v>9</v>
      </c>
      <c r="R37" s="21">
        <v>33</v>
      </c>
      <c r="S37" s="21">
        <v>14</v>
      </c>
      <c r="T37" s="21">
        <v>19.100000000000001</v>
      </c>
      <c r="U37" s="21">
        <v>37.200000000000003</v>
      </c>
      <c r="V37" s="21">
        <v>31.1</v>
      </c>
      <c r="W37" s="21">
        <v>1.4</v>
      </c>
      <c r="X37" s="21">
        <v>3</v>
      </c>
      <c r="Y37" s="21">
        <v>-8</v>
      </c>
      <c r="Z37" s="21">
        <v>19</v>
      </c>
      <c r="AA37" s="21" t="s">
        <v>357</v>
      </c>
      <c r="AB37" s="21" t="s">
        <v>37</v>
      </c>
      <c r="AC37" s="21">
        <v>12</v>
      </c>
      <c r="AD37" s="21" t="s">
        <v>36</v>
      </c>
      <c r="AE37" s="21" t="s">
        <v>36</v>
      </c>
      <c r="AM37" s="21">
        <v>410</v>
      </c>
      <c r="AN37" s="8" t="s">
        <v>358</v>
      </c>
      <c r="AO37" s="8">
        <v>28</v>
      </c>
    </row>
    <row r="38" spans="1:41" x14ac:dyDescent="0.2">
      <c r="A38" s="6" t="s">
        <v>1708</v>
      </c>
      <c r="B38" s="21" t="s">
        <v>1756</v>
      </c>
      <c r="C38" s="6" t="s">
        <v>1621</v>
      </c>
      <c r="D38" s="8" t="s">
        <v>214</v>
      </c>
      <c r="E38" s="13">
        <v>33437</v>
      </c>
      <c r="F38" s="10">
        <f>IF(MONTH(E38)&lt;7,2019-YEAR(E38),2019-YEAR(E38)-1)</f>
        <v>27</v>
      </c>
      <c r="G38" s="21">
        <v>591</v>
      </c>
      <c r="H38" s="21">
        <v>527</v>
      </c>
      <c r="I38" s="21">
        <v>24</v>
      </c>
      <c r="J38" s="21">
        <v>17</v>
      </c>
      <c r="K38" s="21">
        <v>27.8</v>
      </c>
      <c r="L38" s="21">
        <v>47.8</v>
      </c>
      <c r="M38" s="21">
        <v>48.5</v>
      </c>
      <c r="N38" s="21">
        <v>5.4</v>
      </c>
      <c r="O38" s="21">
        <v>8</v>
      </c>
      <c r="P38" s="21">
        <v>-7</v>
      </c>
      <c r="Q38" s="21">
        <v>17</v>
      </c>
      <c r="R38" s="21">
        <v>26</v>
      </c>
      <c r="S38" s="21">
        <v>11</v>
      </c>
      <c r="T38" s="21">
        <v>22.2</v>
      </c>
      <c r="U38" s="21">
        <v>36.200000000000003</v>
      </c>
      <c r="V38" s="21">
        <v>39</v>
      </c>
      <c r="W38" s="21">
        <v>4.5</v>
      </c>
      <c r="X38" s="21">
        <v>7</v>
      </c>
      <c r="Y38" s="21">
        <v>-7</v>
      </c>
      <c r="Z38" s="21">
        <v>26</v>
      </c>
      <c r="AA38" s="21" t="s">
        <v>77</v>
      </c>
      <c r="AB38" s="21" t="s">
        <v>41</v>
      </c>
      <c r="AC38" s="21">
        <v>11</v>
      </c>
      <c r="AD38" s="21" t="s">
        <v>36</v>
      </c>
      <c r="AE38" s="21" t="s">
        <v>36</v>
      </c>
      <c r="AI38" s="21">
        <v>322</v>
      </c>
      <c r="AJ38" s="21">
        <v>410</v>
      </c>
      <c r="AN38" s="8" t="s">
        <v>231</v>
      </c>
      <c r="AO38" s="8">
        <v>64</v>
      </c>
    </row>
    <row r="39" spans="1:41" x14ac:dyDescent="0.2">
      <c r="A39" s="8" t="s">
        <v>1708</v>
      </c>
      <c r="B39" s="21">
        <v>268</v>
      </c>
      <c r="C39" s="6" t="s">
        <v>1627</v>
      </c>
      <c r="D39" s="8" t="s">
        <v>133</v>
      </c>
      <c r="E39" s="13">
        <v>33697</v>
      </c>
      <c r="F39" s="10">
        <f>IF(MONTH(E39)&lt;7,2019-YEAR(E39),2019-YEAR(E39)-1)</f>
        <v>27</v>
      </c>
      <c r="G39" s="21">
        <v>207</v>
      </c>
      <c r="H39" s="21">
        <v>192</v>
      </c>
      <c r="I39" s="21">
        <v>51</v>
      </c>
      <c r="J39" s="21">
        <v>1</v>
      </c>
      <c r="K39" s="21">
        <v>14.3</v>
      </c>
      <c r="L39" s="21">
        <v>15.3</v>
      </c>
      <c r="M39" s="21">
        <v>14.3</v>
      </c>
      <c r="N39" s="21">
        <v>0</v>
      </c>
      <c r="O39" s="21" t="s">
        <v>45</v>
      </c>
      <c r="P39" s="21">
        <v>1</v>
      </c>
      <c r="Q39" s="21">
        <v>17</v>
      </c>
      <c r="R39" s="21">
        <v>29</v>
      </c>
      <c r="S39" s="21">
        <v>8</v>
      </c>
      <c r="T39" s="21">
        <v>17.5</v>
      </c>
      <c r="U39" s="21">
        <v>25.5</v>
      </c>
      <c r="V39" s="21">
        <v>27.1</v>
      </c>
      <c r="W39" s="21">
        <v>0.6</v>
      </c>
      <c r="X39" s="21">
        <v>1</v>
      </c>
      <c r="Y39" s="21">
        <v>1</v>
      </c>
      <c r="Z39" s="21">
        <v>16</v>
      </c>
      <c r="AA39" s="21" t="s">
        <v>68</v>
      </c>
      <c r="AB39" s="21" t="s">
        <v>23</v>
      </c>
      <c r="AC39" s="21">
        <v>14</v>
      </c>
      <c r="AD39" s="21" t="s">
        <v>36</v>
      </c>
      <c r="AE39" s="21" t="s">
        <v>37</v>
      </c>
      <c r="AF39" s="21">
        <v>402</v>
      </c>
      <c r="AG39" s="21">
        <v>426</v>
      </c>
      <c r="AH39" s="21">
        <v>571</v>
      </c>
      <c r="AI39" s="21">
        <v>465</v>
      </c>
      <c r="AK39" s="21">
        <v>408</v>
      </c>
      <c r="AM39" s="21">
        <v>408</v>
      </c>
      <c r="AN39" s="8" t="s">
        <v>157</v>
      </c>
      <c r="AO39" s="8">
        <v>15</v>
      </c>
    </row>
    <row r="40" spans="1:41" x14ac:dyDescent="0.2">
      <c r="A40" s="6" t="s">
        <v>1708</v>
      </c>
      <c r="B40" s="21" t="s">
        <v>1756</v>
      </c>
      <c r="C40" s="6" t="s">
        <v>1653</v>
      </c>
      <c r="D40" s="8" t="s">
        <v>735</v>
      </c>
      <c r="E40" s="13">
        <v>34150</v>
      </c>
      <c r="F40" s="10">
        <f>IF(MONTH(E40)&lt;7,2019-YEAR(E40),2019-YEAR(E40)-1)</f>
        <v>26</v>
      </c>
      <c r="G40" s="21">
        <v>733</v>
      </c>
      <c r="H40" s="21">
        <v>664</v>
      </c>
      <c r="I40" s="21">
        <v>0</v>
      </c>
      <c r="J40" s="21">
        <v>13</v>
      </c>
      <c r="K40" s="21">
        <v>27</v>
      </c>
      <c r="L40" s="21">
        <v>42</v>
      </c>
      <c r="M40" s="21">
        <v>36.9</v>
      </c>
      <c r="N40" s="21">
        <v>0.2</v>
      </c>
      <c r="O40" s="21">
        <v>0</v>
      </c>
      <c r="P40" s="21">
        <v>-3</v>
      </c>
      <c r="Q40" s="21">
        <v>5</v>
      </c>
      <c r="R40" s="21">
        <v>17</v>
      </c>
      <c r="S40" s="21">
        <v>11</v>
      </c>
      <c r="T40" s="21">
        <v>23.2</v>
      </c>
      <c r="U40" s="21">
        <v>36.200000000000003</v>
      </c>
      <c r="V40" s="21">
        <v>33.299999999999997</v>
      </c>
      <c r="W40" s="21">
        <v>2.2999999999999998</v>
      </c>
      <c r="X40" s="21">
        <v>2</v>
      </c>
      <c r="Y40" s="21">
        <v>-3</v>
      </c>
      <c r="Z40" s="21">
        <v>5</v>
      </c>
      <c r="AA40" s="21" t="s">
        <v>380</v>
      </c>
      <c r="AB40" s="21" t="s">
        <v>130</v>
      </c>
      <c r="AC40" s="21">
        <v>17</v>
      </c>
      <c r="AD40" s="21" t="s">
        <v>23</v>
      </c>
      <c r="AE40" s="21" t="s">
        <v>36</v>
      </c>
      <c r="AJ40" s="21">
        <v>212</v>
      </c>
      <c r="AN40" s="8" t="s">
        <v>96</v>
      </c>
      <c r="AO40" s="8">
        <v>69</v>
      </c>
    </row>
    <row r="41" spans="1:41" x14ac:dyDescent="0.2">
      <c r="A41" s="6" t="s">
        <v>1708</v>
      </c>
      <c r="B41" s="21" t="s">
        <v>1756</v>
      </c>
      <c r="C41" s="6" t="s">
        <v>1699</v>
      </c>
      <c r="D41" s="8" t="s">
        <v>604</v>
      </c>
      <c r="E41" s="13">
        <v>33322</v>
      </c>
      <c r="F41" s="10">
        <f>IF(MONTH(E41)&lt;7,2019-YEAR(E41),2019-YEAR(E41)-1)</f>
        <v>28</v>
      </c>
      <c r="G41" s="21">
        <v>397</v>
      </c>
      <c r="H41" s="21">
        <v>373</v>
      </c>
      <c r="I41" s="21">
        <v>57</v>
      </c>
      <c r="J41" s="21">
        <v>6</v>
      </c>
      <c r="K41" s="21">
        <v>7.9</v>
      </c>
      <c r="L41" s="21">
        <v>16.899999999999999</v>
      </c>
      <c r="M41" s="21">
        <v>19.7</v>
      </c>
      <c r="N41" s="21">
        <v>3.7</v>
      </c>
      <c r="O41" s="21">
        <v>6</v>
      </c>
      <c r="P41" s="21">
        <v>-1</v>
      </c>
      <c r="Q41" s="21">
        <v>17</v>
      </c>
      <c r="R41" s="21">
        <v>55</v>
      </c>
      <c r="S41" s="21">
        <v>4</v>
      </c>
      <c r="T41" s="21">
        <v>12.5</v>
      </c>
      <c r="U41" s="21">
        <v>19.5</v>
      </c>
      <c r="V41" s="21">
        <v>30.7</v>
      </c>
      <c r="W41" s="21">
        <v>4.2</v>
      </c>
      <c r="X41" s="21" t="s">
        <v>476</v>
      </c>
      <c r="Y41" s="21">
        <v>0</v>
      </c>
      <c r="Z41" s="21">
        <v>16</v>
      </c>
      <c r="AA41" s="21" t="s">
        <v>40</v>
      </c>
      <c r="AB41" s="21" t="s">
        <v>41</v>
      </c>
      <c r="AC41" s="21">
        <v>9</v>
      </c>
      <c r="AD41" s="21" t="s">
        <v>36</v>
      </c>
      <c r="AE41" s="21" t="s">
        <v>36</v>
      </c>
      <c r="AF41" s="21">
        <v>101</v>
      </c>
      <c r="AN41" s="8" t="s">
        <v>623</v>
      </c>
      <c r="AO41" s="8">
        <v>24</v>
      </c>
    </row>
    <row r="42" spans="1:41" x14ac:dyDescent="0.2">
      <c r="A42" s="6" t="s">
        <v>1737</v>
      </c>
      <c r="B42" s="21" t="s">
        <v>1755</v>
      </c>
      <c r="C42" s="6" t="s">
        <v>1187</v>
      </c>
      <c r="D42" s="8" t="s">
        <v>160</v>
      </c>
      <c r="E42" s="13">
        <v>34736</v>
      </c>
      <c r="F42" s="10">
        <f>IF(MONTH(E42)&lt;7,2019-YEAR(E42),2019-YEAR(E42)-1)</f>
        <v>24</v>
      </c>
    </row>
    <row r="43" spans="1:41" x14ac:dyDescent="0.2">
      <c r="A43" s="6" t="s">
        <v>1737</v>
      </c>
      <c r="B43" s="21" t="s">
        <v>1755</v>
      </c>
      <c r="C43" s="6" t="s">
        <v>1432</v>
      </c>
      <c r="D43" s="8" t="s">
        <v>521</v>
      </c>
      <c r="E43" s="13">
        <v>34873</v>
      </c>
      <c r="F43" s="10">
        <f>IF(MONTH(E43)&lt;7,2019-YEAR(E43),2019-YEAR(E43)-1)</f>
        <v>24</v>
      </c>
    </row>
    <row r="44" spans="1:41" x14ac:dyDescent="0.2">
      <c r="A44" s="6" t="s">
        <v>1737</v>
      </c>
      <c r="B44" s="21" t="s">
        <v>1755</v>
      </c>
      <c r="C44" s="6" t="s">
        <v>1442</v>
      </c>
      <c r="D44" s="8" t="s">
        <v>262</v>
      </c>
      <c r="E44" s="13">
        <v>34682</v>
      </c>
      <c r="F44" s="10">
        <f>IF(MONTH(E44)&lt;7,2019-YEAR(E44),2019-YEAR(E44)-1)</f>
        <v>24</v>
      </c>
      <c r="G44" s="21">
        <v>199</v>
      </c>
      <c r="H44" s="21">
        <v>181</v>
      </c>
      <c r="I44" s="21">
        <v>28</v>
      </c>
      <c r="J44" s="21">
        <v>10</v>
      </c>
      <c r="K44" s="21">
        <v>20.8</v>
      </c>
      <c r="L44" s="21">
        <v>32.799999999999997</v>
      </c>
      <c r="M44" s="21">
        <v>40.5</v>
      </c>
      <c r="N44" s="21">
        <v>2.4</v>
      </c>
      <c r="O44" s="21">
        <v>2</v>
      </c>
      <c r="P44" s="21">
        <v>-9</v>
      </c>
      <c r="Q44" s="21">
        <v>0</v>
      </c>
      <c r="R44" s="21">
        <v>49</v>
      </c>
      <c r="S44" s="21">
        <v>7</v>
      </c>
      <c r="T44" s="21">
        <v>16</v>
      </c>
      <c r="U44" s="21">
        <v>25</v>
      </c>
      <c r="V44" s="21">
        <v>25.4</v>
      </c>
      <c r="W44" s="21">
        <v>1.4</v>
      </c>
      <c r="X44" s="21">
        <v>1</v>
      </c>
      <c r="Y44" s="21">
        <v>-7</v>
      </c>
      <c r="Z44" s="21">
        <v>0</v>
      </c>
      <c r="AA44" s="21" t="s">
        <v>66</v>
      </c>
      <c r="AB44" s="21" t="s">
        <v>41</v>
      </c>
      <c r="AC44" s="21">
        <v>13</v>
      </c>
      <c r="AD44" s="21" t="s">
        <v>36</v>
      </c>
      <c r="AE44" s="21" t="s">
        <v>37</v>
      </c>
      <c r="AG44" s="21">
        <v>407</v>
      </c>
      <c r="AH44" s="21">
        <v>410</v>
      </c>
      <c r="AI44" s="21">
        <v>405</v>
      </c>
      <c r="AN44" s="8" t="s">
        <v>277</v>
      </c>
      <c r="AO44" s="8">
        <v>18</v>
      </c>
    </row>
    <row r="45" spans="1:41" x14ac:dyDescent="0.2">
      <c r="A45" s="8" t="s">
        <v>1724</v>
      </c>
      <c r="B45" s="21">
        <v>99</v>
      </c>
      <c r="C45" s="6" t="s">
        <v>1108</v>
      </c>
      <c r="D45" s="8" t="s">
        <v>453</v>
      </c>
      <c r="E45" s="13">
        <v>33525</v>
      </c>
      <c r="F45" s="10">
        <f>IF(MONTH(E45)&lt;7,2019-YEAR(E45),2019-YEAR(E45)-1)</f>
        <v>27</v>
      </c>
      <c r="G45" s="21">
        <v>95</v>
      </c>
      <c r="H45" s="21">
        <v>93</v>
      </c>
      <c r="I45" s="21">
        <v>0</v>
      </c>
      <c r="J45" s="21">
        <v>0</v>
      </c>
      <c r="K45" s="21">
        <v>42.4</v>
      </c>
      <c r="L45" s="21">
        <v>44.4</v>
      </c>
      <c r="M45" s="21">
        <v>57.8</v>
      </c>
      <c r="N45" s="21">
        <v>2.2000000000000002</v>
      </c>
      <c r="O45" s="21">
        <v>4</v>
      </c>
      <c r="P45" s="21">
        <v>4</v>
      </c>
      <c r="Q45" s="21">
        <v>32</v>
      </c>
      <c r="R45" s="21">
        <v>0</v>
      </c>
      <c r="S45" s="21">
        <v>0</v>
      </c>
      <c r="T45" s="21">
        <v>43.4</v>
      </c>
      <c r="U45" s="21">
        <v>45.4</v>
      </c>
      <c r="V45" s="21">
        <v>54.8</v>
      </c>
      <c r="W45" s="21">
        <v>1.9</v>
      </c>
      <c r="X45" s="21">
        <v>2</v>
      </c>
      <c r="Y45" s="21">
        <v>4</v>
      </c>
      <c r="Z45" s="21">
        <v>31</v>
      </c>
      <c r="AA45" s="21" t="s">
        <v>40</v>
      </c>
      <c r="AB45" s="21" t="s">
        <v>41</v>
      </c>
      <c r="AC45" s="21">
        <v>10</v>
      </c>
      <c r="AD45" s="21" t="s">
        <v>36</v>
      </c>
      <c r="AE45" s="21" t="s">
        <v>37</v>
      </c>
      <c r="AF45" s="21">
        <v>301</v>
      </c>
      <c r="AH45" s="21">
        <v>571</v>
      </c>
      <c r="AI45" s="21">
        <v>465</v>
      </c>
      <c r="AK45" s="21">
        <v>508</v>
      </c>
      <c r="AN45" s="8" t="s">
        <v>456</v>
      </c>
      <c r="AO45" s="8">
        <v>2</v>
      </c>
    </row>
    <row r="46" spans="1:41" x14ac:dyDescent="0.2">
      <c r="A46" s="6" t="s">
        <v>1724</v>
      </c>
      <c r="B46" s="21" t="s">
        <v>1756</v>
      </c>
      <c r="C46" s="6" t="s">
        <v>1114</v>
      </c>
      <c r="D46" s="8" t="s">
        <v>189</v>
      </c>
      <c r="E46" s="13">
        <v>33939</v>
      </c>
      <c r="F46" s="10">
        <f>IF(MONTH(E46)&lt;7,2019-YEAR(E46),2019-YEAR(E46)-1)</f>
        <v>26</v>
      </c>
      <c r="G46" s="21">
        <v>635</v>
      </c>
      <c r="H46" s="21">
        <v>606</v>
      </c>
      <c r="I46" s="21">
        <v>17</v>
      </c>
      <c r="J46" s="21">
        <v>0</v>
      </c>
      <c r="K46" s="21">
        <v>30.3</v>
      </c>
      <c r="L46" s="21">
        <v>32.299999999999997</v>
      </c>
      <c r="M46" s="21">
        <v>56</v>
      </c>
      <c r="N46" s="21">
        <v>4.8</v>
      </c>
      <c r="O46" s="21">
        <v>8</v>
      </c>
      <c r="P46" s="21">
        <v>-8</v>
      </c>
      <c r="Q46" s="21">
        <v>13</v>
      </c>
      <c r="R46" s="21">
        <v>35</v>
      </c>
      <c r="S46" s="21">
        <v>0</v>
      </c>
      <c r="T46" s="21">
        <v>28.3</v>
      </c>
      <c r="U46" s="21">
        <v>30.3</v>
      </c>
      <c r="V46" s="21">
        <v>55.2</v>
      </c>
      <c r="W46" s="21">
        <v>4.4000000000000004</v>
      </c>
      <c r="X46" s="21">
        <v>7</v>
      </c>
      <c r="Y46" s="21">
        <v>-8</v>
      </c>
      <c r="Z46" s="21">
        <v>11</v>
      </c>
      <c r="AA46" s="21" t="s">
        <v>192</v>
      </c>
      <c r="AB46" s="21" t="s">
        <v>47</v>
      </c>
      <c r="AC46" s="21">
        <v>17</v>
      </c>
      <c r="AD46" s="21" t="s">
        <v>47</v>
      </c>
      <c r="AE46" s="21" t="s">
        <v>37</v>
      </c>
      <c r="AH46" s="21">
        <v>113</v>
      </c>
      <c r="AI46" s="21">
        <v>331</v>
      </c>
      <c r="AJ46" s="21">
        <v>226</v>
      </c>
      <c r="AN46" s="8" t="s">
        <v>193</v>
      </c>
      <c r="AO46" s="8">
        <v>29</v>
      </c>
    </row>
    <row r="47" spans="1:41" x14ac:dyDescent="0.2">
      <c r="A47" s="8" t="s">
        <v>1724</v>
      </c>
      <c r="B47" s="21" t="s">
        <v>1756</v>
      </c>
      <c r="C47" s="6" t="s">
        <v>1161</v>
      </c>
      <c r="D47" s="8" t="s">
        <v>405</v>
      </c>
      <c r="E47" s="13">
        <v>31515</v>
      </c>
      <c r="F47" s="10">
        <f>IF(MONTH(E47)&lt;7,2019-YEAR(E47),2019-YEAR(E47)-1)</f>
        <v>33</v>
      </c>
      <c r="G47" s="21">
        <v>610</v>
      </c>
      <c r="H47" s="21">
        <v>539</v>
      </c>
      <c r="I47" s="21">
        <v>0</v>
      </c>
      <c r="J47" s="21">
        <v>15</v>
      </c>
      <c r="K47" s="21">
        <v>42.1</v>
      </c>
      <c r="L47" s="21">
        <v>60.1</v>
      </c>
      <c r="M47" s="21">
        <v>52.4</v>
      </c>
      <c r="N47" s="21">
        <v>1.2</v>
      </c>
      <c r="O47" s="21">
        <v>2</v>
      </c>
      <c r="P47" s="21">
        <v>-13</v>
      </c>
      <c r="Q47" s="21">
        <v>12</v>
      </c>
      <c r="R47" s="21">
        <v>11</v>
      </c>
      <c r="S47" s="21">
        <v>17</v>
      </c>
      <c r="T47" s="21">
        <v>27.9</v>
      </c>
      <c r="U47" s="21">
        <v>47.9</v>
      </c>
      <c r="V47" s="21">
        <v>39.200000000000003</v>
      </c>
      <c r="W47" s="21">
        <v>2.7</v>
      </c>
      <c r="X47" s="21" t="s">
        <v>45</v>
      </c>
      <c r="Y47" s="21">
        <v>-13</v>
      </c>
      <c r="Z47" s="21">
        <v>12</v>
      </c>
      <c r="AA47" s="21" t="s">
        <v>259</v>
      </c>
      <c r="AB47" s="21" t="s">
        <v>47</v>
      </c>
      <c r="AC47" s="21">
        <v>17</v>
      </c>
      <c r="AD47" s="21" t="s">
        <v>36</v>
      </c>
      <c r="AE47" s="21" t="s">
        <v>37</v>
      </c>
      <c r="AL47" s="21">
        <v>107</v>
      </c>
      <c r="AN47" s="8" t="s">
        <v>412</v>
      </c>
      <c r="AO47" s="8">
        <v>71</v>
      </c>
    </row>
    <row r="48" spans="1:41" x14ac:dyDescent="0.2">
      <c r="A48" s="8" t="s">
        <v>1724</v>
      </c>
      <c r="B48" s="21">
        <v>222</v>
      </c>
      <c r="C48" s="6" t="s">
        <v>1250</v>
      </c>
      <c r="D48" s="8" t="s">
        <v>307</v>
      </c>
      <c r="E48" s="13">
        <v>34202</v>
      </c>
      <c r="F48" s="10">
        <f>IF(MONTH(E48)&lt;7,2019-YEAR(E48),2019-YEAR(E48)-1)</f>
        <v>25</v>
      </c>
      <c r="G48" s="21">
        <v>84</v>
      </c>
      <c r="H48" s="21">
        <v>79</v>
      </c>
      <c r="I48" s="21">
        <v>71</v>
      </c>
      <c r="J48" s="21">
        <v>7</v>
      </c>
      <c r="K48" s="21">
        <v>7.4</v>
      </c>
      <c r="L48" s="21">
        <v>14.4</v>
      </c>
      <c r="M48" s="21">
        <v>27.6</v>
      </c>
      <c r="N48" s="21">
        <v>5.4</v>
      </c>
      <c r="O48" s="21" t="s">
        <v>99</v>
      </c>
      <c r="P48" s="21">
        <v>0</v>
      </c>
      <c r="Q48" s="21">
        <v>0</v>
      </c>
      <c r="R48" s="21">
        <v>80</v>
      </c>
      <c r="S48" s="21">
        <v>3</v>
      </c>
      <c r="T48" s="21">
        <v>4.7</v>
      </c>
      <c r="U48" s="21">
        <v>7.7</v>
      </c>
      <c r="V48" s="21">
        <v>17.399999999999999</v>
      </c>
      <c r="W48" s="21">
        <v>3.7</v>
      </c>
      <c r="X48" s="21" t="s">
        <v>313</v>
      </c>
      <c r="Y48" s="21">
        <v>0</v>
      </c>
      <c r="Z48" s="21">
        <v>0</v>
      </c>
      <c r="AA48" s="21" t="s">
        <v>101</v>
      </c>
      <c r="AB48" s="21" t="s">
        <v>37</v>
      </c>
      <c r="AC48" s="21">
        <v>16</v>
      </c>
      <c r="AD48" s="21" t="s">
        <v>36</v>
      </c>
      <c r="AE48" s="21" t="s">
        <v>36</v>
      </c>
      <c r="AK48" s="21">
        <v>304</v>
      </c>
      <c r="AL48" s="21">
        <v>404</v>
      </c>
      <c r="AM48" s="21">
        <v>404</v>
      </c>
      <c r="AN48" s="8" t="s">
        <v>314</v>
      </c>
      <c r="AO48" s="8">
        <v>5</v>
      </c>
    </row>
    <row r="49" spans="1:41" x14ac:dyDescent="0.2">
      <c r="A49" s="6" t="s">
        <v>1724</v>
      </c>
      <c r="B49" s="21" t="s">
        <v>1756</v>
      </c>
      <c r="C49" s="6" t="s">
        <v>1267</v>
      </c>
      <c r="D49" s="8" t="s">
        <v>72</v>
      </c>
      <c r="E49" s="13">
        <v>32763</v>
      </c>
      <c r="F49" s="10">
        <f>IF(MONTH(E49)&lt;7,2019-YEAR(E49),2019-YEAR(E49)-1)</f>
        <v>29</v>
      </c>
      <c r="G49" s="21">
        <v>694</v>
      </c>
      <c r="H49" s="21">
        <v>618</v>
      </c>
      <c r="I49" s="21">
        <v>18</v>
      </c>
      <c r="J49" s="21">
        <v>12</v>
      </c>
      <c r="K49" s="21">
        <v>29.4</v>
      </c>
      <c r="L49" s="21">
        <v>43.4</v>
      </c>
      <c r="M49" s="21">
        <v>49.9</v>
      </c>
      <c r="N49" s="21">
        <v>4</v>
      </c>
      <c r="O49" s="21">
        <v>7</v>
      </c>
      <c r="P49" s="21">
        <v>3</v>
      </c>
      <c r="Q49" s="21">
        <v>12</v>
      </c>
      <c r="R49" s="21">
        <v>16</v>
      </c>
      <c r="S49" s="21">
        <v>10</v>
      </c>
      <c r="T49" s="21">
        <v>30.1</v>
      </c>
      <c r="U49" s="21">
        <v>42.1</v>
      </c>
      <c r="V49" s="21">
        <v>45.9</v>
      </c>
      <c r="W49" s="21">
        <v>1.8</v>
      </c>
      <c r="X49" s="21">
        <v>2</v>
      </c>
      <c r="Y49" s="21">
        <v>3</v>
      </c>
      <c r="Z49" s="21">
        <v>12</v>
      </c>
      <c r="AA49" s="21" t="s">
        <v>87</v>
      </c>
      <c r="AB49" s="21" t="s">
        <v>23</v>
      </c>
      <c r="AC49" s="21">
        <v>13</v>
      </c>
      <c r="AD49" s="21" t="s">
        <v>36</v>
      </c>
      <c r="AE49" s="21" t="s">
        <v>23</v>
      </c>
      <c r="AG49" s="21">
        <v>107</v>
      </c>
      <c r="AN49" s="8" t="s">
        <v>88</v>
      </c>
      <c r="AO49" s="8">
        <v>76</v>
      </c>
    </row>
    <row r="50" spans="1:41" x14ac:dyDescent="0.2">
      <c r="A50" s="6" t="s">
        <v>1724</v>
      </c>
      <c r="B50" s="21">
        <v>97</v>
      </c>
      <c r="C50" s="6" t="s">
        <v>1313</v>
      </c>
      <c r="D50" s="8" t="s">
        <v>453</v>
      </c>
      <c r="E50" s="13">
        <v>32767</v>
      </c>
      <c r="F50" s="10">
        <f>IF(MONTH(E50)&lt;7,2019-YEAR(E50),2019-YEAR(E50)-1)</f>
        <v>29</v>
      </c>
      <c r="G50" s="21">
        <v>456</v>
      </c>
      <c r="H50" s="21">
        <v>396</v>
      </c>
      <c r="I50" s="21">
        <v>15</v>
      </c>
      <c r="J50" s="21">
        <v>27</v>
      </c>
      <c r="K50" s="21">
        <v>30.3</v>
      </c>
      <c r="L50" s="21">
        <v>58.3</v>
      </c>
      <c r="M50" s="21">
        <v>44.9</v>
      </c>
      <c r="N50" s="21">
        <v>2.5</v>
      </c>
      <c r="O50" s="21" t="s">
        <v>45</v>
      </c>
      <c r="P50" s="21">
        <v>0</v>
      </c>
      <c r="Q50" s="21">
        <v>0</v>
      </c>
      <c r="R50" s="21">
        <v>16</v>
      </c>
      <c r="S50" s="21">
        <v>14</v>
      </c>
      <c r="T50" s="21">
        <v>19.8</v>
      </c>
      <c r="U50" s="21">
        <v>34.799999999999997</v>
      </c>
      <c r="V50" s="21">
        <v>33.4</v>
      </c>
      <c r="W50" s="21">
        <v>2</v>
      </c>
      <c r="X50" s="21" t="s">
        <v>45</v>
      </c>
      <c r="Y50" s="21">
        <v>0</v>
      </c>
      <c r="Z50" s="21">
        <v>0</v>
      </c>
      <c r="AA50" s="21" t="s">
        <v>467</v>
      </c>
      <c r="AB50" s="21" t="s">
        <v>41</v>
      </c>
      <c r="AC50" s="21">
        <v>11</v>
      </c>
      <c r="AD50" s="21" t="s">
        <v>36</v>
      </c>
      <c r="AE50" s="21" t="s">
        <v>37</v>
      </c>
      <c r="AK50" s="21">
        <v>407</v>
      </c>
      <c r="AM50" s="21">
        <v>407</v>
      </c>
      <c r="AN50" s="8" t="s">
        <v>468</v>
      </c>
      <c r="AO50" s="8">
        <v>60</v>
      </c>
    </row>
    <row r="51" spans="1:41" x14ac:dyDescent="0.2">
      <c r="A51" s="8" t="s">
        <v>1724</v>
      </c>
      <c r="B51" s="21">
        <v>208</v>
      </c>
      <c r="C51" s="6" t="s">
        <v>1409</v>
      </c>
      <c r="D51" s="8" t="s">
        <v>667</v>
      </c>
      <c r="E51" s="13">
        <v>34521</v>
      </c>
      <c r="F51" s="10">
        <f>IF(MONTH(E51)&lt;7,2019-YEAR(E51),2019-YEAR(E51)-1)</f>
        <v>24</v>
      </c>
      <c r="G51" s="21">
        <v>145</v>
      </c>
      <c r="H51" s="21">
        <v>129</v>
      </c>
      <c r="I51" s="21">
        <v>41</v>
      </c>
      <c r="J51" s="21">
        <v>4</v>
      </c>
      <c r="K51" s="21">
        <v>8.6999999999999993</v>
      </c>
      <c r="L51" s="21">
        <v>15.7</v>
      </c>
      <c r="M51" s="21">
        <v>29.1</v>
      </c>
      <c r="N51" s="21">
        <v>6.8</v>
      </c>
      <c r="O51" s="21">
        <v>8</v>
      </c>
      <c r="P51" s="21">
        <v>5</v>
      </c>
      <c r="Q51" s="21">
        <v>16</v>
      </c>
      <c r="R51" s="21">
        <v>26</v>
      </c>
      <c r="S51" s="21">
        <v>17</v>
      </c>
      <c r="T51" s="21">
        <v>16.7</v>
      </c>
      <c r="U51" s="21">
        <v>36.700000000000003</v>
      </c>
      <c r="V51" s="21">
        <v>36</v>
      </c>
      <c r="W51" s="21">
        <v>2.5</v>
      </c>
      <c r="X51" s="21">
        <v>4</v>
      </c>
      <c r="Y51" s="21">
        <v>5</v>
      </c>
      <c r="Z51" s="21">
        <v>12</v>
      </c>
      <c r="AA51" s="21" t="s">
        <v>680</v>
      </c>
      <c r="AB51" s="21" t="s">
        <v>36</v>
      </c>
      <c r="AC51" s="21">
        <v>12</v>
      </c>
      <c r="AD51" s="21" t="s">
        <v>36</v>
      </c>
      <c r="AE51" s="21" t="s">
        <v>36</v>
      </c>
      <c r="AH51" s="21">
        <v>406</v>
      </c>
      <c r="AK51" s="21">
        <v>403</v>
      </c>
      <c r="AM51" s="21">
        <v>403</v>
      </c>
      <c r="AN51" s="8" t="s">
        <v>681</v>
      </c>
      <c r="AO51" s="8">
        <v>16</v>
      </c>
    </row>
    <row r="52" spans="1:41" x14ac:dyDescent="0.2">
      <c r="A52" s="6" t="s">
        <v>1724</v>
      </c>
      <c r="B52" s="21" t="s">
        <v>1756</v>
      </c>
      <c r="C52" s="6" t="s">
        <v>1415</v>
      </c>
      <c r="D52" s="8" t="s">
        <v>382</v>
      </c>
      <c r="E52" s="13">
        <v>33791</v>
      </c>
      <c r="F52" s="10">
        <f>IF(MONTH(E52)&lt;7,2019-YEAR(E52),2019-YEAR(E52)-1)</f>
        <v>26</v>
      </c>
      <c r="G52" s="21">
        <v>702</v>
      </c>
      <c r="H52" s="21">
        <v>632</v>
      </c>
      <c r="I52" s="21">
        <v>0</v>
      </c>
      <c r="J52" s="21">
        <v>12</v>
      </c>
      <c r="K52" s="21">
        <v>25.4</v>
      </c>
      <c r="L52" s="21">
        <v>38.299999999999997</v>
      </c>
      <c r="M52" s="21">
        <v>43.8</v>
      </c>
      <c r="N52" s="21">
        <v>4.2</v>
      </c>
      <c r="O52" s="21">
        <v>8</v>
      </c>
      <c r="P52" s="21">
        <v>-3</v>
      </c>
      <c r="Q52" s="21">
        <v>26</v>
      </c>
      <c r="R52" s="21">
        <v>13</v>
      </c>
      <c r="S52" s="21">
        <v>7</v>
      </c>
      <c r="T52" s="21">
        <v>28.4</v>
      </c>
      <c r="U52" s="21">
        <v>36.299999999999997</v>
      </c>
      <c r="V52" s="21">
        <v>48.8</v>
      </c>
      <c r="W52" s="21">
        <v>4.4000000000000004</v>
      </c>
      <c r="X52" s="21">
        <v>8</v>
      </c>
      <c r="Y52" s="21">
        <v>-3</v>
      </c>
      <c r="Z52" s="21">
        <v>27</v>
      </c>
      <c r="AA52" s="21" t="s">
        <v>372</v>
      </c>
      <c r="AB52" s="21" t="s">
        <v>23</v>
      </c>
      <c r="AC52" s="21">
        <v>13</v>
      </c>
      <c r="AD52" s="21" t="s">
        <v>36</v>
      </c>
      <c r="AE52" s="21" t="s">
        <v>37</v>
      </c>
      <c r="AI52" s="21">
        <v>210</v>
      </c>
      <c r="AJ52" s="21">
        <v>314</v>
      </c>
      <c r="AN52" s="8" t="s">
        <v>393</v>
      </c>
      <c r="AO52" s="8">
        <v>70</v>
      </c>
    </row>
    <row r="53" spans="1:41" x14ac:dyDescent="0.2">
      <c r="A53" s="6" t="s">
        <v>1724</v>
      </c>
      <c r="B53" s="21" t="s">
        <v>1756</v>
      </c>
      <c r="C53" s="6" t="s">
        <v>1423</v>
      </c>
      <c r="D53" s="8" t="s">
        <v>72</v>
      </c>
      <c r="E53" s="13">
        <v>30637</v>
      </c>
      <c r="F53" s="10">
        <f>IF(MONTH(E53)&lt;7,2019-YEAR(E53),2019-YEAR(E53)-1)</f>
        <v>35</v>
      </c>
      <c r="G53" s="21">
        <v>695</v>
      </c>
      <c r="H53" s="21">
        <v>623</v>
      </c>
      <c r="I53" s="21">
        <v>0</v>
      </c>
      <c r="J53" s="21">
        <v>7</v>
      </c>
      <c r="K53" s="21">
        <v>29.5</v>
      </c>
      <c r="L53" s="21">
        <v>36.5</v>
      </c>
      <c r="M53" s="21">
        <v>42.4</v>
      </c>
      <c r="N53" s="21">
        <v>0.6</v>
      </c>
      <c r="O53" s="21">
        <v>1</v>
      </c>
      <c r="P53" s="21">
        <v>-2</v>
      </c>
      <c r="Q53" s="21">
        <v>22</v>
      </c>
      <c r="R53" s="21">
        <v>0</v>
      </c>
      <c r="S53" s="21">
        <v>11</v>
      </c>
      <c r="T53" s="21">
        <v>30.4</v>
      </c>
      <c r="U53" s="21">
        <v>41.4</v>
      </c>
      <c r="V53" s="21">
        <v>40.799999999999997</v>
      </c>
      <c r="W53" s="21">
        <v>1</v>
      </c>
      <c r="X53" s="21">
        <v>1</v>
      </c>
      <c r="Y53" s="21">
        <v>-2</v>
      </c>
      <c r="Z53" s="21">
        <v>20</v>
      </c>
      <c r="AA53" s="21" t="s">
        <v>91</v>
      </c>
      <c r="AB53" s="21" t="s">
        <v>41</v>
      </c>
      <c r="AC53" s="21">
        <v>10</v>
      </c>
      <c r="AD53" s="21" t="s">
        <v>36</v>
      </c>
      <c r="AE53" s="21" t="s">
        <v>23</v>
      </c>
      <c r="AK53" s="21">
        <v>302</v>
      </c>
      <c r="AM53" s="21">
        <v>202</v>
      </c>
      <c r="AN53" s="8" t="s">
        <v>92</v>
      </c>
      <c r="AO53" s="8">
        <v>72</v>
      </c>
    </row>
    <row r="54" spans="1:41" x14ac:dyDescent="0.2">
      <c r="A54" s="6" t="s">
        <v>1724</v>
      </c>
      <c r="B54" s="21">
        <v>199</v>
      </c>
      <c r="C54" s="6" t="s">
        <v>1439</v>
      </c>
      <c r="D54" s="8" t="s">
        <v>285</v>
      </c>
      <c r="E54" s="13">
        <v>33037</v>
      </c>
      <c r="F54" s="10">
        <f>IF(MONTH(E54)&lt;7,2019-YEAR(E54),2019-YEAR(E54)-1)</f>
        <v>29</v>
      </c>
      <c r="G54" s="21">
        <v>453</v>
      </c>
      <c r="H54" s="21">
        <v>427</v>
      </c>
      <c r="I54" s="21">
        <v>36</v>
      </c>
      <c r="J54" s="21">
        <v>4</v>
      </c>
      <c r="K54" s="21">
        <v>11.9</v>
      </c>
      <c r="L54" s="21">
        <v>16.899999999999999</v>
      </c>
      <c r="M54" s="21">
        <v>16.7</v>
      </c>
      <c r="N54" s="21">
        <v>1.6</v>
      </c>
      <c r="O54" s="21">
        <v>2</v>
      </c>
      <c r="P54" s="21">
        <v>-6</v>
      </c>
      <c r="Q54" s="21">
        <v>17</v>
      </c>
      <c r="R54" s="21">
        <v>29</v>
      </c>
      <c r="S54" s="21">
        <v>4</v>
      </c>
      <c r="T54" s="21">
        <v>17.5</v>
      </c>
      <c r="U54" s="21">
        <v>22.5</v>
      </c>
      <c r="V54" s="21">
        <v>29.8</v>
      </c>
      <c r="W54" s="21">
        <v>3</v>
      </c>
      <c r="X54" s="21" t="s">
        <v>45</v>
      </c>
      <c r="Y54" s="21">
        <v>-6</v>
      </c>
      <c r="Z54" s="21">
        <v>17</v>
      </c>
      <c r="AA54" s="21" t="s">
        <v>215</v>
      </c>
      <c r="AB54" s="21" t="s">
        <v>41</v>
      </c>
      <c r="AC54" s="21">
        <v>9</v>
      </c>
      <c r="AD54" s="21" t="s">
        <v>36</v>
      </c>
      <c r="AE54" s="21" t="s">
        <v>36</v>
      </c>
      <c r="AF54" s="21">
        <v>204</v>
      </c>
      <c r="AN54" s="8" t="s">
        <v>303</v>
      </c>
      <c r="AO54" s="8">
        <v>26</v>
      </c>
    </row>
    <row r="55" spans="1:41" x14ac:dyDescent="0.2">
      <c r="A55" s="6" t="s">
        <v>1724</v>
      </c>
      <c r="B55" s="21" t="s">
        <v>1756</v>
      </c>
      <c r="C55" s="6" t="s">
        <v>1475</v>
      </c>
      <c r="D55" s="8" t="s">
        <v>500</v>
      </c>
      <c r="E55" s="13">
        <v>34055</v>
      </c>
      <c r="F55" s="10">
        <f>IF(MONTH(E55)&lt;7,2019-YEAR(E55),2019-YEAR(E55)-1)</f>
        <v>26</v>
      </c>
      <c r="G55" s="21">
        <v>513</v>
      </c>
      <c r="H55" s="21">
        <v>433</v>
      </c>
      <c r="I55" s="21">
        <v>41</v>
      </c>
      <c r="J55" s="21">
        <v>14</v>
      </c>
      <c r="K55" s="21">
        <v>17.7</v>
      </c>
      <c r="L55" s="21">
        <v>41.7</v>
      </c>
      <c r="M55" s="21">
        <v>31.1</v>
      </c>
      <c r="N55" s="21">
        <v>1</v>
      </c>
      <c r="O55" s="21">
        <v>1</v>
      </c>
      <c r="P55" s="21">
        <v>-6</v>
      </c>
      <c r="Q55" s="21">
        <v>12</v>
      </c>
      <c r="R55" s="21">
        <v>27</v>
      </c>
      <c r="S55" s="21">
        <v>24</v>
      </c>
      <c r="T55" s="21">
        <v>18.8</v>
      </c>
      <c r="U55" s="21">
        <v>52.8</v>
      </c>
      <c r="V55" s="21">
        <v>37.5</v>
      </c>
      <c r="W55" s="21">
        <v>2.4</v>
      </c>
      <c r="X55" s="21">
        <v>5</v>
      </c>
      <c r="Y55" s="21">
        <v>-5</v>
      </c>
      <c r="Z55" s="21">
        <v>6</v>
      </c>
      <c r="AA55" s="21" t="s">
        <v>400</v>
      </c>
      <c r="AB55" s="21" t="s">
        <v>23</v>
      </c>
      <c r="AC55" s="21">
        <v>15</v>
      </c>
      <c r="AD55" s="21" t="s">
        <v>36</v>
      </c>
      <c r="AE55" s="21" t="s">
        <v>36</v>
      </c>
      <c r="AK55" s="21">
        <v>201</v>
      </c>
      <c r="AL55" s="21">
        <v>301</v>
      </c>
      <c r="AM55" s="21">
        <v>201</v>
      </c>
      <c r="AN55" s="8" t="s">
        <v>514</v>
      </c>
      <c r="AO55" s="8">
        <v>80</v>
      </c>
    </row>
    <row r="56" spans="1:41" x14ac:dyDescent="0.2">
      <c r="A56" s="6" t="s">
        <v>1724</v>
      </c>
      <c r="B56" s="21" t="s">
        <v>1756</v>
      </c>
      <c r="C56" s="6" t="s">
        <v>1497</v>
      </c>
      <c r="D56" s="8" t="s">
        <v>34</v>
      </c>
      <c r="E56" s="13">
        <v>32003</v>
      </c>
      <c r="F56" s="10">
        <f>IF(MONTH(E56)&lt;7,2019-YEAR(E56),2019-YEAR(E56)-1)</f>
        <v>31</v>
      </c>
      <c r="G56" s="21">
        <v>608</v>
      </c>
      <c r="H56" s="21">
        <v>560</v>
      </c>
      <c r="I56" s="21">
        <v>29</v>
      </c>
      <c r="J56" s="21">
        <v>3</v>
      </c>
      <c r="K56" s="21">
        <v>16.3</v>
      </c>
      <c r="L56" s="21">
        <v>21.3</v>
      </c>
      <c r="M56" s="21">
        <v>27.3</v>
      </c>
      <c r="N56" s="21">
        <v>3.6</v>
      </c>
      <c r="O56" s="21">
        <v>7</v>
      </c>
      <c r="P56" s="21">
        <v>7</v>
      </c>
      <c r="Q56" s="21">
        <v>18</v>
      </c>
      <c r="R56" s="21">
        <v>15</v>
      </c>
      <c r="S56" s="21">
        <v>7</v>
      </c>
      <c r="T56" s="21">
        <v>29.4</v>
      </c>
      <c r="U56" s="21">
        <v>38.4</v>
      </c>
      <c r="V56" s="21">
        <v>51.4</v>
      </c>
      <c r="W56" s="21">
        <v>4.4000000000000004</v>
      </c>
      <c r="X56" s="21">
        <v>8</v>
      </c>
      <c r="Y56" s="21">
        <v>7</v>
      </c>
      <c r="Z56" s="21">
        <v>18</v>
      </c>
      <c r="AA56" s="21" t="s">
        <v>66</v>
      </c>
      <c r="AB56" s="21" t="s">
        <v>36</v>
      </c>
      <c r="AC56" s="21">
        <v>14</v>
      </c>
      <c r="AD56" s="21" t="s">
        <v>36</v>
      </c>
      <c r="AE56" s="21" t="s">
        <v>37</v>
      </c>
      <c r="AK56" s="21">
        <v>305</v>
      </c>
      <c r="AM56" s="21">
        <v>405</v>
      </c>
      <c r="AN56" s="8" t="s">
        <v>67</v>
      </c>
      <c r="AO56" s="8">
        <v>48</v>
      </c>
    </row>
    <row r="57" spans="1:41" x14ac:dyDescent="0.2">
      <c r="A57" s="6" t="s">
        <v>1724</v>
      </c>
      <c r="B57" s="21" t="s">
        <v>1756</v>
      </c>
      <c r="C57" s="6" t="s">
        <v>1518</v>
      </c>
      <c r="D57" s="8" t="s">
        <v>453</v>
      </c>
      <c r="E57" s="13">
        <v>34155</v>
      </c>
      <c r="F57" s="10">
        <f>IF(MONTH(E57)&lt;7,2019-YEAR(E57),2019-YEAR(E57)-1)</f>
        <v>25</v>
      </c>
      <c r="G57" s="21">
        <v>327</v>
      </c>
      <c r="H57" s="21">
        <v>302</v>
      </c>
      <c r="I57" s="21">
        <v>22</v>
      </c>
      <c r="J57" s="21">
        <v>0</v>
      </c>
      <c r="K57" s="21">
        <v>17.8</v>
      </c>
      <c r="L57" s="21">
        <v>18.8</v>
      </c>
      <c r="M57" s="21">
        <v>27.1</v>
      </c>
      <c r="N57" s="21">
        <v>1.6</v>
      </c>
      <c r="O57" s="21">
        <v>2</v>
      </c>
      <c r="P57" s="21">
        <v>11</v>
      </c>
      <c r="Q57" s="21">
        <v>13</v>
      </c>
      <c r="R57" s="21">
        <v>15</v>
      </c>
      <c r="S57" s="21">
        <v>10</v>
      </c>
      <c r="T57" s="21">
        <v>33</v>
      </c>
      <c r="U57" s="21">
        <v>44</v>
      </c>
      <c r="V57" s="21">
        <v>52.9</v>
      </c>
      <c r="W57" s="21">
        <v>2.8</v>
      </c>
      <c r="X57" s="21" t="s">
        <v>45</v>
      </c>
      <c r="Y57" s="21">
        <v>10</v>
      </c>
      <c r="Z57" s="21">
        <v>11</v>
      </c>
      <c r="AA57" s="21" t="s">
        <v>328</v>
      </c>
      <c r="AB57" s="21" t="s">
        <v>37</v>
      </c>
      <c r="AC57" s="21">
        <v>13</v>
      </c>
      <c r="AD57" s="21" t="s">
        <v>37</v>
      </c>
      <c r="AE57" s="21" t="s">
        <v>37</v>
      </c>
      <c r="AJ57" s="21">
        <v>328</v>
      </c>
      <c r="AN57" s="8" t="s">
        <v>474</v>
      </c>
      <c r="AO57" s="8">
        <v>25</v>
      </c>
    </row>
    <row r="58" spans="1:41" x14ac:dyDescent="0.2">
      <c r="A58" s="6" t="s">
        <v>1724</v>
      </c>
      <c r="B58" s="21" t="s">
        <v>1756</v>
      </c>
      <c r="C58" s="6" t="s">
        <v>1536</v>
      </c>
      <c r="D58" s="8" t="s">
        <v>735</v>
      </c>
      <c r="E58" s="13">
        <v>33030</v>
      </c>
      <c r="F58" s="10">
        <f>IF(MONTH(E58)&lt;7,2019-YEAR(E58),2019-YEAR(E58)-1)</f>
        <v>29</v>
      </c>
      <c r="G58" s="21">
        <v>584</v>
      </c>
      <c r="H58" s="21">
        <v>529</v>
      </c>
      <c r="I58" s="21">
        <v>15</v>
      </c>
      <c r="J58" s="21">
        <v>10</v>
      </c>
      <c r="K58" s="21">
        <v>27.9</v>
      </c>
      <c r="L58" s="21">
        <v>39.799999999999997</v>
      </c>
      <c r="M58" s="21">
        <v>54.9</v>
      </c>
      <c r="N58" s="21">
        <v>3.8</v>
      </c>
      <c r="O58" s="21">
        <v>6</v>
      </c>
      <c r="P58" s="21">
        <v>-7</v>
      </c>
      <c r="Q58" s="21">
        <v>4</v>
      </c>
      <c r="R58" s="21">
        <v>0</v>
      </c>
      <c r="S58" s="21">
        <v>11</v>
      </c>
      <c r="T58" s="21">
        <v>30.8</v>
      </c>
      <c r="U58" s="21">
        <v>43.8</v>
      </c>
      <c r="V58" s="21">
        <v>50.3</v>
      </c>
      <c r="W58" s="21">
        <v>3.2</v>
      </c>
      <c r="X58" s="21">
        <v>4</v>
      </c>
      <c r="Y58" s="21">
        <v>-6</v>
      </c>
      <c r="Z58" s="21">
        <v>4</v>
      </c>
      <c r="AA58" s="21" t="s">
        <v>289</v>
      </c>
      <c r="AB58" s="21" t="s">
        <v>41</v>
      </c>
      <c r="AC58" s="21">
        <v>14</v>
      </c>
      <c r="AD58" s="21" t="s">
        <v>36</v>
      </c>
      <c r="AE58" s="21" t="s">
        <v>23</v>
      </c>
      <c r="AI58" s="21">
        <v>108</v>
      </c>
      <c r="AN58" s="8" t="s">
        <v>742</v>
      </c>
      <c r="AO58" s="8">
        <v>55</v>
      </c>
    </row>
    <row r="59" spans="1:41" x14ac:dyDescent="0.2">
      <c r="A59" s="8" t="s">
        <v>1724</v>
      </c>
      <c r="B59" s="21">
        <v>3</v>
      </c>
      <c r="C59" s="6" t="s">
        <v>1548</v>
      </c>
      <c r="D59" s="8" t="s">
        <v>667</v>
      </c>
      <c r="E59" s="13">
        <v>34415</v>
      </c>
      <c r="F59" s="10">
        <f>IF(MONTH(E59)&lt;7,2019-YEAR(E59),2019-YEAR(E59)-1)</f>
        <v>25</v>
      </c>
      <c r="G59" s="21">
        <v>325</v>
      </c>
      <c r="H59" s="21">
        <v>282</v>
      </c>
      <c r="I59" s="21">
        <v>8</v>
      </c>
      <c r="J59" s="21">
        <v>22</v>
      </c>
      <c r="K59" s="21">
        <v>17.100000000000001</v>
      </c>
      <c r="L59" s="21">
        <v>48.1</v>
      </c>
      <c r="M59" s="21">
        <v>30.9</v>
      </c>
      <c r="N59" s="21">
        <v>2</v>
      </c>
      <c r="O59" s="21">
        <v>3</v>
      </c>
      <c r="P59" s="21">
        <v>-5</v>
      </c>
      <c r="Q59" s="21">
        <v>12</v>
      </c>
      <c r="R59" s="21">
        <v>29</v>
      </c>
      <c r="S59" s="21">
        <v>18</v>
      </c>
      <c r="T59" s="21">
        <v>21</v>
      </c>
      <c r="U59" s="21">
        <v>48</v>
      </c>
      <c r="V59" s="21">
        <v>27.9</v>
      </c>
      <c r="W59" s="21">
        <v>1.2</v>
      </c>
      <c r="X59" s="21">
        <v>1</v>
      </c>
      <c r="Y59" s="21">
        <v>-10</v>
      </c>
      <c r="Z59" s="21">
        <v>13</v>
      </c>
      <c r="AA59" s="21" t="s">
        <v>256</v>
      </c>
      <c r="AB59" s="21" t="s">
        <v>36</v>
      </c>
      <c r="AC59" s="21">
        <v>12</v>
      </c>
      <c r="AD59" s="21" t="s">
        <v>36</v>
      </c>
      <c r="AE59" s="21" t="s">
        <v>36</v>
      </c>
      <c r="AG59" s="21">
        <v>425</v>
      </c>
      <c r="AH59" s="21">
        <v>210</v>
      </c>
      <c r="AI59" s="21">
        <v>321</v>
      </c>
      <c r="AJ59" s="21">
        <v>338</v>
      </c>
      <c r="AK59" s="21">
        <v>416</v>
      </c>
      <c r="AN59" s="8" t="s">
        <v>686</v>
      </c>
      <c r="AO59" s="8">
        <v>43</v>
      </c>
    </row>
    <row r="60" spans="1:41" x14ac:dyDescent="0.2">
      <c r="A60" s="6" t="s">
        <v>1724</v>
      </c>
      <c r="B60" s="21" t="s">
        <v>1756</v>
      </c>
      <c r="C60" s="6" t="s">
        <v>1584</v>
      </c>
      <c r="D60" s="8" t="s">
        <v>382</v>
      </c>
      <c r="E60" s="13">
        <v>34451</v>
      </c>
      <c r="F60" s="10">
        <f>IF(MONTH(E60)&lt;7,2019-YEAR(E60),2019-YEAR(E60)-1)</f>
        <v>25</v>
      </c>
      <c r="G60" s="21">
        <v>112</v>
      </c>
      <c r="H60" s="21">
        <v>101</v>
      </c>
      <c r="I60" s="21">
        <v>10</v>
      </c>
      <c r="J60" s="21">
        <v>0</v>
      </c>
      <c r="K60" s="21">
        <v>18.5</v>
      </c>
      <c r="L60" s="21">
        <v>22.6</v>
      </c>
      <c r="M60" s="21">
        <v>38.4</v>
      </c>
      <c r="N60" s="21">
        <v>1.6</v>
      </c>
      <c r="O60" s="21">
        <v>2</v>
      </c>
      <c r="P60" s="21">
        <v>6</v>
      </c>
      <c r="Q60" s="21">
        <v>16</v>
      </c>
      <c r="R60" s="21">
        <v>7</v>
      </c>
      <c r="S60" s="21">
        <v>17</v>
      </c>
      <c r="T60" s="21">
        <v>25.4</v>
      </c>
      <c r="U60" s="21">
        <v>46.4</v>
      </c>
      <c r="V60" s="21">
        <v>37.4</v>
      </c>
      <c r="W60" s="21">
        <v>2.8</v>
      </c>
      <c r="X60" s="21" t="s">
        <v>45</v>
      </c>
      <c r="Y60" s="21">
        <v>5</v>
      </c>
      <c r="Z60" s="21">
        <v>12</v>
      </c>
      <c r="AA60" s="21" t="s">
        <v>40</v>
      </c>
      <c r="AB60" s="21" t="s">
        <v>41</v>
      </c>
      <c r="AC60" s="21">
        <v>12</v>
      </c>
      <c r="AD60" s="21" t="s">
        <v>36</v>
      </c>
      <c r="AE60" s="21" t="s">
        <v>36</v>
      </c>
      <c r="AJ60" s="21">
        <v>320</v>
      </c>
      <c r="AN60" s="8" t="s">
        <v>399</v>
      </c>
      <c r="AO60" s="8">
        <v>11</v>
      </c>
    </row>
    <row r="61" spans="1:41" x14ac:dyDescent="0.2">
      <c r="A61" s="8" t="s">
        <v>1724</v>
      </c>
      <c r="B61" s="21">
        <v>102</v>
      </c>
      <c r="C61" s="6" t="s">
        <v>1615</v>
      </c>
      <c r="D61" s="8" t="s">
        <v>307</v>
      </c>
      <c r="E61" s="13">
        <v>33312</v>
      </c>
      <c r="F61" s="10">
        <f>IF(MONTH(E61)&lt;7,2019-YEAR(E61),2019-YEAR(E61)-1)</f>
        <v>28</v>
      </c>
      <c r="G61" s="21">
        <v>244</v>
      </c>
      <c r="H61" s="21">
        <v>221</v>
      </c>
      <c r="I61" s="21">
        <v>39</v>
      </c>
      <c r="J61" s="21">
        <v>4</v>
      </c>
      <c r="K61" s="21">
        <v>16.8</v>
      </c>
      <c r="L61" s="21">
        <v>26.8</v>
      </c>
      <c r="M61" s="21">
        <v>29.6</v>
      </c>
      <c r="N61" s="21">
        <v>2</v>
      </c>
      <c r="O61" s="21">
        <v>2</v>
      </c>
      <c r="P61" s="21">
        <v>-2</v>
      </c>
      <c r="Q61" s="21">
        <v>21</v>
      </c>
      <c r="R61" s="21">
        <v>37</v>
      </c>
      <c r="S61" s="21">
        <v>17</v>
      </c>
      <c r="T61" s="21">
        <v>13.1</v>
      </c>
      <c r="U61" s="21">
        <v>36.1</v>
      </c>
      <c r="V61" s="21">
        <v>23.7</v>
      </c>
      <c r="W61" s="21">
        <v>2</v>
      </c>
      <c r="X61" s="21">
        <v>3</v>
      </c>
      <c r="Y61" s="21">
        <v>-2</v>
      </c>
      <c r="Z61" s="21">
        <v>13</v>
      </c>
      <c r="AA61" s="21" t="s">
        <v>40</v>
      </c>
      <c r="AB61" s="21" t="s">
        <v>41</v>
      </c>
      <c r="AC61" s="21">
        <v>10</v>
      </c>
      <c r="AD61" s="21" t="s">
        <v>36</v>
      </c>
      <c r="AE61" s="21" t="s">
        <v>36</v>
      </c>
      <c r="AF61" s="21">
        <v>301</v>
      </c>
      <c r="AN61" s="8" t="s">
        <v>327</v>
      </c>
      <c r="AO61" s="8">
        <v>23</v>
      </c>
    </row>
    <row r="62" spans="1:41" x14ac:dyDescent="0.2">
      <c r="A62" s="8" t="s">
        <v>1724</v>
      </c>
      <c r="B62" s="21">
        <v>262</v>
      </c>
      <c r="C62" s="6" t="s">
        <v>2594</v>
      </c>
      <c r="D62" s="8" t="s">
        <v>479</v>
      </c>
      <c r="E62" s="13">
        <v>30965</v>
      </c>
      <c r="F62" s="21">
        <v>34</v>
      </c>
    </row>
    <row r="63" spans="1:41" x14ac:dyDescent="0.2">
      <c r="A63" s="6" t="s">
        <v>1724</v>
      </c>
      <c r="B63" s="21" t="s">
        <v>1756</v>
      </c>
      <c r="C63" s="6" t="s">
        <v>1685</v>
      </c>
      <c r="D63" s="8" t="s">
        <v>214</v>
      </c>
      <c r="E63" s="13">
        <v>34198</v>
      </c>
      <c r="F63" s="10">
        <f>IF(MONTH(E63)&lt;7,2019-YEAR(E63),2019-YEAR(E63)-1)</f>
        <v>25</v>
      </c>
      <c r="G63" s="21">
        <v>330</v>
      </c>
      <c r="H63" s="21">
        <v>281</v>
      </c>
      <c r="I63" s="21">
        <v>17</v>
      </c>
      <c r="J63" s="21">
        <v>28</v>
      </c>
      <c r="K63" s="21">
        <v>10.8</v>
      </c>
      <c r="L63" s="21">
        <v>40.799999999999997</v>
      </c>
      <c r="M63" s="21">
        <v>17.5</v>
      </c>
      <c r="N63" s="21">
        <v>2.2999999999999998</v>
      </c>
      <c r="O63" s="21">
        <v>2</v>
      </c>
      <c r="P63" s="21">
        <v>-2</v>
      </c>
      <c r="Q63" s="21">
        <v>11</v>
      </c>
      <c r="R63" s="21">
        <v>4</v>
      </c>
      <c r="S63" s="21">
        <v>17</v>
      </c>
      <c r="T63" s="21">
        <v>32.5</v>
      </c>
      <c r="U63" s="21">
        <v>51.5</v>
      </c>
      <c r="V63" s="21">
        <v>42</v>
      </c>
      <c r="W63" s="21">
        <v>0.8</v>
      </c>
      <c r="X63" s="21">
        <v>0</v>
      </c>
      <c r="Y63" s="21">
        <v>-2</v>
      </c>
      <c r="Z63" s="21">
        <v>13</v>
      </c>
      <c r="AA63" s="21" t="s">
        <v>40</v>
      </c>
      <c r="AB63" s="21" t="s">
        <v>41</v>
      </c>
      <c r="AC63" s="21">
        <v>9</v>
      </c>
      <c r="AD63" s="21" t="s">
        <v>36</v>
      </c>
      <c r="AE63" s="21" t="s">
        <v>37</v>
      </c>
      <c r="AK63" s="21">
        <v>402</v>
      </c>
      <c r="AM63" s="21">
        <v>402</v>
      </c>
      <c r="AN63" s="8" t="s">
        <v>235</v>
      </c>
      <c r="AO63" s="8">
        <v>49</v>
      </c>
    </row>
    <row r="64" spans="1:41" x14ac:dyDescent="0.2">
      <c r="A64" s="8" t="s">
        <v>1727</v>
      </c>
      <c r="B64" s="21" t="s">
        <v>1755</v>
      </c>
      <c r="C64" s="6" t="s">
        <v>1133</v>
      </c>
      <c r="D64" s="8" t="s">
        <v>712</v>
      </c>
      <c r="E64" s="13">
        <v>35859</v>
      </c>
      <c r="F64" s="10">
        <f>IF(MONTH(E64)&lt;7,2019-YEAR(E64),2019-YEAR(E64)-1)</f>
        <v>21</v>
      </c>
    </row>
    <row r="65" spans="1:41" x14ac:dyDescent="0.2">
      <c r="A65" s="6" t="s">
        <v>1727</v>
      </c>
      <c r="B65" s="21" t="s">
        <v>1755</v>
      </c>
      <c r="C65" s="6" t="s">
        <v>1163</v>
      </c>
      <c r="D65" s="8" t="s">
        <v>692</v>
      </c>
      <c r="E65" s="13">
        <v>34642</v>
      </c>
      <c r="F65" s="10">
        <f>IF(MONTH(E65)&lt;7,2019-YEAR(E65),2019-YEAR(E65)-1)</f>
        <v>24</v>
      </c>
      <c r="G65" s="21">
        <v>105</v>
      </c>
      <c r="H65" s="21">
        <v>99</v>
      </c>
      <c r="I65" s="21">
        <v>28</v>
      </c>
      <c r="J65" s="21">
        <v>0</v>
      </c>
      <c r="K65" s="21">
        <v>9.9</v>
      </c>
      <c r="L65" s="21">
        <v>11.9</v>
      </c>
      <c r="M65" s="21">
        <v>18.5</v>
      </c>
      <c r="N65" s="21">
        <v>0</v>
      </c>
      <c r="O65" s="21" t="s">
        <v>57</v>
      </c>
      <c r="P65" s="21">
        <v>0</v>
      </c>
      <c r="Q65" s="21">
        <v>16</v>
      </c>
      <c r="R65" s="21">
        <v>21</v>
      </c>
      <c r="S65" s="21">
        <v>5</v>
      </c>
      <c r="T65" s="21">
        <v>19.3</v>
      </c>
      <c r="U65" s="21">
        <v>26.3</v>
      </c>
      <c r="V65" s="21">
        <v>25.9</v>
      </c>
      <c r="W65" s="21">
        <v>1.2</v>
      </c>
      <c r="X65" s="21">
        <v>2</v>
      </c>
      <c r="Y65" s="21">
        <v>4</v>
      </c>
      <c r="Z65" s="21">
        <v>16</v>
      </c>
      <c r="AA65" s="21" t="s">
        <v>40</v>
      </c>
      <c r="AB65" s="21" t="s">
        <v>41</v>
      </c>
      <c r="AC65" s="21">
        <v>10</v>
      </c>
      <c r="AD65" s="21" t="s">
        <v>36</v>
      </c>
      <c r="AE65" s="21" t="s">
        <v>37</v>
      </c>
      <c r="AK65" s="21">
        <v>514</v>
      </c>
      <c r="AN65" s="8" t="s">
        <v>695</v>
      </c>
      <c r="AO65" s="8">
        <v>6</v>
      </c>
    </row>
    <row r="66" spans="1:41" x14ac:dyDescent="0.2">
      <c r="A66" s="8" t="s">
        <v>1727</v>
      </c>
      <c r="B66" s="21" t="s">
        <v>1755</v>
      </c>
      <c r="C66" s="6" t="s">
        <v>1262</v>
      </c>
      <c r="D66" s="8" t="s">
        <v>667</v>
      </c>
      <c r="E66" s="13">
        <v>36951</v>
      </c>
      <c r="F66" s="10">
        <f>IF(MONTH(E66)&lt;7,2019-YEAR(E66),2019-YEAR(E66)-1)</f>
        <v>18</v>
      </c>
    </row>
    <row r="67" spans="1:41" x14ac:dyDescent="0.2">
      <c r="A67" s="6" t="s">
        <v>1727</v>
      </c>
      <c r="B67" s="21" t="s">
        <v>1755</v>
      </c>
      <c r="C67" s="6" t="s">
        <v>1315</v>
      </c>
      <c r="D67" s="8" t="s">
        <v>712</v>
      </c>
      <c r="E67" s="13">
        <v>36235</v>
      </c>
      <c r="F67" s="10">
        <f>IF(MONTH(E67)&lt;7,2019-YEAR(E67),2019-YEAR(E67)-1)</f>
        <v>20</v>
      </c>
    </row>
    <row r="68" spans="1:41" x14ac:dyDescent="0.2">
      <c r="A68" s="8" t="s">
        <v>1727</v>
      </c>
      <c r="B68" s="21" t="s">
        <v>1755</v>
      </c>
      <c r="C68" s="6" t="s">
        <v>2606</v>
      </c>
      <c r="D68" s="8" t="s">
        <v>2572</v>
      </c>
      <c r="E68" s="13">
        <v>36871</v>
      </c>
      <c r="F68" s="21">
        <v>18</v>
      </c>
    </row>
    <row r="69" spans="1:41" x14ac:dyDescent="0.2">
      <c r="A69" s="6" t="s">
        <v>1728</v>
      </c>
      <c r="B69" s="21" t="s">
        <v>1756</v>
      </c>
      <c r="C69" s="6" t="s">
        <v>1135</v>
      </c>
      <c r="D69" s="8" t="s">
        <v>262</v>
      </c>
      <c r="E69" s="13">
        <v>31594</v>
      </c>
      <c r="F69" s="10">
        <f>IF(MONTH(E69)&lt;7,2019-YEAR(E69),2019-YEAR(E69)-1)</f>
        <v>32</v>
      </c>
      <c r="G69" s="21">
        <v>685</v>
      </c>
      <c r="H69" s="21">
        <v>626</v>
      </c>
      <c r="I69" s="21">
        <v>17</v>
      </c>
      <c r="J69" s="21">
        <v>5</v>
      </c>
      <c r="K69" s="21">
        <v>28.7</v>
      </c>
      <c r="L69" s="21">
        <v>36.700000000000003</v>
      </c>
      <c r="M69" s="21">
        <v>42.6</v>
      </c>
      <c r="N69" s="21">
        <v>3.6</v>
      </c>
      <c r="O69" s="21">
        <v>4</v>
      </c>
      <c r="P69" s="21">
        <v>-7</v>
      </c>
      <c r="Q69" s="21">
        <v>11</v>
      </c>
      <c r="R69" s="21">
        <v>17</v>
      </c>
      <c r="S69" s="21">
        <v>11</v>
      </c>
      <c r="T69" s="21">
        <v>24.6</v>
      </c>
      <c r="U69" s="21">
        <v>38.5</v>
      </c>
      <c r="V69" s="21">
        <v>45.3</v>
      </c>
      <c r="W69" s="21">
        <v>3.6</v>
      </c>
      <c r="X69" s="21">
        <v>4</v>
      </c>
      <c r="Y69" s="21">
        <v>-7</v>
      </c>
      <c r="Z69" s="21">
        <v>10</v>
      </c>
      <c r="AA69" s="21" t="s">
        <v>265</v>
      </c>
      <c r="AB69" s="21" t="s">
        <v>23</v>
      </c>
      <c r="AC69" s="21">
        <v>14</v>
      </c>
      <c r="AD69" s="21" t="s">
        <v>23</v>
      </c>
      <c r="AE69" s="21" t="s">
        <v>37</v>
      </c>
      <c r="AL69" s="21">
        <v>401</v>
      </c>
      <c r="AN69" s="8" t="s">
        <v>266</v>
      </c>
      <c r="AO69" s="8">
        <v>59</v>
      </c>
    </row>
    <row r="70" spans="1:41" x14ac:dyDescent="0.2">
      <c r="A70" s="8" t="s">
        <v>1728</v>
      </c>
      <c r="B70" s="21" t="s">
        <v>1756</v>
      </c>
      <c r="C70" s="6" t="s">
        <v>1168</v>
      </c>
      <c r="D70" s="8" t="s">
        <v>189</v>
      </c>
      <c r="E70" s="13">
        <v>34198</v>
      </c>
      <c r="F70" s="10">
        <f>IF(MONTH(E70)&lt;7,2019-YEAR(E70),2019-YEAR(E70)-1)</f>
        <v>25</v>
      </c>
      <c r="G70" s="21">
        <v>193</v>
      </c>
      <c r="H70" s="21">
        <v>181</v>
      </c>
      <c r="I70" s="21">
        <v>40</v>
      </c>
      <c r="J70" s="21">
        <v>12</v>
      </c>
      <c r="K70" s="21">
        <v>2.6</v>
      </c>
      <c r="L70" s="21">
        <v>19.600000000000001</v>
      </c>
      <c r="M70" s="21">
        <v>5.0999999999999996</v>
      </c>
      <c r="N70" s="21">
        <v>0</v>
      </c>
      <c r="O70" s="21" t="s">
        <v>57</v>
      </c>
      <c r="P70" s="21">
        <v>0</v>
      </c>
      <c r="Q70" s="21">
        <v>18</v>
      </c>
      <c r="R70" s="21">
        <v>17</v>
      </c>
      <c r="S70" s="21">
        <v>0</v>
      </c>
      <c r="T70" s="21">
        <v>24</v>
      </c>
      <c r="U70" s="21">
        <v>29</v>
      </c>
      <c r="V70" s="21">
        <v>35.200000000000003</v>
      </c>
      <c r="W70" s="21">
        <v>3.1</v>
      </c>
      <c r="X70" s="21" t="s">
        <v>45</v>
      </c>
      <c r="Y70" s="21">
        <v>-8</v>
      </c>
      <c r="Z70" s="21">
        <v>21</v>
      </c>
      <c r="AA70" s="21" t="s">
        <v>40</v>
      </c>
      <c r="AB70" s="21" t="s">
        <v>41</v>
      </c>
      <c r="AC70" s="21">
        <v>10</v>
      </c>
      <c r="AD70" s="21" t="s">
        <v>36</v>
      </c>
      <c r="AE70" s="21" t="s">
        <v>37</v>
      </c>
      <c r="AF70" s="21">
        <v>404</v>
      </c>
      <c r="AG70" s="21">
        <v>417</v>
      </c>
      <c r="AI70" s="21">
        <v>534</v>
      </c>
      <c r="AN70" s="8" t="s">
        <v>198</v>
      </c>
      <c r="AO70" s="8">
        <v>12</v>
      </c>
    </row>
    <row r="71" spans="1:41" x14ac:dyDescent="0.2">
      <c r="A71" s="8" t="s">
        <v>1728</v>
      </c>
      <c r="B71" s="21" t="s">
        <v>1756</v>
      </c>
      <c r="C71" s="6" t="s">
        <v>1181</v>
      </c>
      <c r="D71" s="8" t="s">
        <v>521</v>
      </c>
      <c r="E71" s="13">
        <v>34087</v>
      </c>
      <c r="F71" s="10">
        <f>IF(MONTH(E71)&lt;7,2019-YEAR(E71),2019-YEAR(E71)-1)</f>
        <v>26</v>
      </c>
      <c r="G71" s="21">
        <v>605</v>
      </c>
      <c r="H71" s="21">
        <v>547</v>
      </c>
      <c r="I71" s="21">
        <v>29</v>
      </c>
      <c r="J71" s="21">
        <v>10</v>
      </c>
      <c r="K71" s="21">
        <v>28.3</v>
      </c>
      <c r="L71" s="21">
        <v>41.3</v>
      </c>
      <c r="M71" s="21">
        <v>41.3</v>
      </c>
      <c r="N71" s="21">
        <v>0.9</v>
      </c>
      <c r="O71" s="21">
        <v>2</v>
      </c>
      <c r="P71" s="21">
        <v>-11</v>
      </c>
      <c r="Q71" s="21">
        <v>19</v>
      </c>
      <c r="R71" s="21">
        <v>26</v>
      </c>
      <c r="S71" s="21">
        <v>13</v>
      </c>
      <c r="T71" s="21">
        <v>22.7</v>
      </c>
      <c r="U71" s="21">
        <v>38.700000000000003</v>
      </c>
      <c r="V71" s="21">
        <v>48.1</v>
      </c>
      <c r="W71" s="21">
        <v>4</v>
      </c>
      <c r="X71" s="21">
        <v>7</v>
      </c>
      <c r="Y71" s="21">
        <v>-5</v>
      </c>
      <c r="Z71" s="21">
        <v>17</v>
      </c>
      <c r="AA71" s="21" t="s">
        <v>524</v>
      </c>
      <c r="AB71" s="21" t="s">
        <v>41</v>
      </c>
      <c r="AC71" s="21">
        <v>14</v>
      </c>
      <c r="AD71" s="21" t="s">
        <v>36</v>
      </c>
      <c r="AE71" s="21" t="s">
        <v>36</v>
      </c>
      <c r="AI71" s="21">
        <v>123</v>
      </c>
      <c r="AN71" s="8" t="s">
        <v>525</v>
      </c>
      <c r="AO71" s="8">
        <v>58</v>
      </c>
    </row>
    <row r="72" spans="1:41" x14ac:dyDescent="0.2">
      <c r="A72" s="8" t="s">
        <v>1728</v>
      </c>
      <c r="B72" s="21">
        <v>153</v>
      </c>
      <c r="C72" s="6" t="s">
        <v>1208</v>
      </c>
      <c r="D72" s="8" t="s">
        <v>160</v>
      </c>
      <c r="E72" s="13">
        <v>33323</v>
      </c>
      <c r="F72" s="10">
        <f>IF(MONTH(E72)&lt;7,2019-YEAR(E72),2019-YEAR(E72)-1)</f>
        <v>28</v>
      </c>
      <c r="G72" s="21">
        <v>486</v>
      </c>
      <c r="H72" s="21">
        <v>434</v>
      </c>
      <c r="I72" s="21">
        <v>39</v>
      </c>
      <c r="J72" s="21">
        <v>15</v>
      </c>
      <c r="K72" s="21">
        <v>23</v>
      </c>
      <c r="L72" s="21">
        <v>41</v>
      </c>
      <c r="M72" s="21">
        <v>41.5</v>
      </c>
      <c r="N72" s="21">
        <v>3.1</v>
      </c>
      <c r="O72" s="21">
        <v>4</v>
      </c>
      <c r="P72" s="21">
        <v>-2</v>
      </c>
      <c r="Q72" s="21">
        <v>10</v>
      </c>
      <c r="R72" s="21">
        <v>50</v>
      </c>
      <c r="S72" s="21">
        <v>15</v>
      </c>
      <c r="T72" s="21">
        <v>9.8000000000000007</v>
      </c>
      <c r="U72" s="21">
        <v>27.8</v>
      </c>
      <c r="V72" s="21">
        <v>21.7</v>
      </c>
      <c r="W72" s="21">
        <v>3</v>
      </c>
      <c r="X72" s="21">
        <v>5</v>
      </c>
      <c r="Y72" s="21">
        <v>-2</v>
      </c>
      <c r="Z72" s="21">
        <v>8</v>
      </c>
      <c r="AA72" s="21" t="s">
        <v>40</v>
      </c>
      <c r="AB72" s="21" t="s">
        <v>41</v>
      </c>
      <c r="AC72" s="21">
        <v>9</v>
      </c>
      <c r="AD72" s="21" t="s">
        <v>36</v>
      </c>
      <c r="AE72" s="21" t="s">
        <v>36</v>
      </c>
      <c r="AG72" s="21">
        <v>408</v>
      </c>
      <c r="AI72" s="21">
        <v>427</v>
      </c>
      <c r="AN72" s="8" t="s">
        <v>165</v>
      </c>
      <c r="AO72" s="8">
        <v>52</v>
      </c>
    </row>
    <row r="73" spans="1:41" x14ac:dyDescent="0.2">
      <c r="A73" s="6" t="s">
        <v>1728</v>
      </c>
      <c r="B73" s="21" t="s">
        <v>1756</v>
      </c>
      <c r="C73" s="6" t="s">
        <v>1227</v>
      </c>
      <c r="D73" s="8" t="s">
        <v>430</v>
      </c>
      <c r="E73" s="13">
        <v>32707</v>
      </c>
      <c r="F73" s="10">
        <f>IF(MONTH(E73)&lt;7,2019-YEAR(E73),2019-YEAR(E73)-1)</f>
        <v>29</v>
      </c>
      <c r="G73" s="21">
        <v>528</v>
      </c>
      <c r="H73" s="21">
        <v>499</v>
      </c>
      <c r="I73" s="21">
        <v>41</v>
      </c>
      <c r="J73" s="21">
        <v>0</v>
      </c>
      <c r="K73" s="21">
        <v>17.3</v>
      </c>
      <c r="L73" s="21">
        <v>26.3</v>
      </c>
      <c r="M73" s="21">
        <v>33.299999999999997</v>
      </c>
      <c r="N73" s="21">
        <v>4.5</v>
      </c>
      <c r="O73" s="21">
        <v>8</v>
      </c>
      <c r="P73" s="21">
        <v>-8</v>
      </c>
      <c r="Q73" s="21">
        <v>5</v>
      </c>
      <c r="R73" s="21">
        <v>27</v>
      </c>
      <c r="S73" s="21">
        <v>2</v>
      </c>
      <c r="T73" s="21">
        <v>27.3</v>
      </c>
      <c r="U73" s="21">
        <v>38.299999999999997</v>
      </c>
      <c r="V73" s="21">
        <v>37.299999999999997</v>
      </c>
      <c r="W73" s="21">
        <v>1.3</v>
      </c>
      <c r="X73" s="21">
        <v>2</v>
      </c>
      <c r="Y73" s="21">
        <v>-15</v>
      </c>
      <c r="Z73" s="21">
        <v>5</v>
      </c>
      <c r="AA73" s="21" t="s">
        <v>66</v>
      </c>
      <c r="AB73" s="21" t="s">
        <v>41</v>
      </c>
      <c r="AC73" s="21">
        <v>12</v>
      </c>
      <c r="AD73" s="21" t="s">
        <v>36</v>
      </c>
      <c r="AE73" s="21" t="s">
        <v>37</v>
      </c>
      <c r="AG73" s="21">
        <v>417</v>
      </c>
      <c r="AH73" s="21">
        <v>410</v>
      </c>
      <c r="AI73" s="21">
        <v>416</v>
      </c>
      <c r="AK73" s="21">
        <v>502</v>
      </c>
      <c r="AN73" s="8" t="s">
        <v>436</v>
      </c>
      <c r="AO73" s="8">
        <v>29</v>
      </c>
    </row>
    <row r="74" spans="1:41" x14ac:dyDescent="0.2">
      <c r="A74" s="8" t="s">
        <v>1728</v>
      </c>
      <c r="B74" s="21">
        <v>113</v>
      </c>
      <c r="C74" s="6" t="s">
        <v>1236</v>
      </c>
      <c r="D74" s="8" t="s">
        <v>624</v>
      </c>
      <c r="E74" s="13">
        <v>34277</v>
      </c>
      <c r="F74" s="10">
        <f>IF(MONTH(E74)&lt;7,2019-YEAR(E74),2019-YEAR(E74)-1)</f>
        <v>25</v>
      </c>
      <c r="G74" s="21">
        <v>151</v>
      </c>
      <c r="H74" s="21">
        <v>141</v>
      </c>
      <c r="I74" s="21">
        <v>40</v>
      </c>
      <c r="J74" s="21">
        <v>6</v>
      </c>
      <c r="K74" s="21">
        <v>29.2</v>
      </c>
      <c r="L74" s="21">
        <v>35.200000000000003</v>
      </c>
      <c r="M74" s="21">
        <v>42.6</v>
      </c>
      <c r="N74" s="21">
        <v>1.2</v>
      </c>
      <c r="O74" s="21">
        <v>3</v>
      </c>
      <c r="P74" s="21">
        <v>6</v>
      </c>
      <c r="Q74" s="21">
        <v>0</v>
      </c>
      <c r="R74" s="21">
        <v>38</v>
      </c>
      <c r="S74" s="21">
        <v>2</v>
      </c>
      <c r="T74" s="21">
        <v>20.7</v>
      </c>
      <c r="U74" s="21">
        <v>22.7</v>
      </c>
      <c r="V74" s="21">
        <v>40.9</v>
      </c>
      <c r="W74" s="21">
        <v>2.1</v>
      </c>
      <c r="X74" s="21" t="s">
        <v>45</v>
      </c>
      <c r="Y74" s="21">
        <v>6</v>
      </c>
      <c r="Z74" s="21">
        <v>0</v>
      </c>
      <c r="AA74" s="21" t="s">
        <v>630</v>
      </c>
      <c r="AB74" s="21" t="s">
        <v>23</v>
      </c>
      <c r="AC74" s="21">
        <v>15</v>
      </c>
      <c r="AD74" s="21" t="s">
        <v>36</v>
      </c>
      <c r="AE74" s="21" t="s">
        <v>36</v>
      </c>
      <c r="AL74" s="21">
        <v>208</v>
      </c>
      <c r="AN74" s="8" t="s">
        <v>631</v>
      </c>
      <c r="AO74" s="8">
        <v>10</v>
      </c>
    </row>
    <row r="75" spans="1:41" x14ac:dyDescent="0.2">
      <c r="A75" s="8" t="s">
        <v>1728</v>
      </c>
      <c r="B75" s="21">
        <v>273</v>
      </c>
      <c r="C75" s="6" t="s">
        <v>2598</v>
      </c>
      <c r="D75" s="8" t="s">
        <v>500</v>
      </c>
      <c r="E75" s="13">
        <v>36042</v>
      </c>
      <c r="F75" s="21">
        <v>20</v>
      </c>
    </row>
    <row r="76" spans="1:41" x14ac:dyDescent="0.2">
      <c r="A76" s="6" t="s">
        <v>1728</v>
      </c>
      <c r="B76" s="21" t="s">
        <v>1756</v>
      </c>
      <c r="C76" s="6" t="s">
        <v>1335</v>
      </c>
      <c r="D76" s="8" t="s">
        <v>479</v>
      </c>
      <c r="E76" s="13">
        <v>32613</v>
      </c>
      <c r="F76" s="10">
        <f>IF(MONTH(E76)&lt;7,2019-YEAR(E76),2019-YEAR(E76)-1)</f>
        <v>30</v>
      </c>
      <c r="G76" s="21">
        <v>312</v>
      </c>
      <c r="H76" s="21">
        <v>296</v>
      </c>
      <c r="I76" s="21">
        <v>3</v>
      </c>
      <c r="J76" s="21">
        <v>3</v>
      </c>
      <c r="K76" s="21">
        <v>30.2</v>
      </c>
      <c r="L76" s="21">
        <v>33.200000000000003</v>
      </c>
      <c r="M76" s="21">
        <v>34.700000000000003</v>
      </c>
      <c r="N76" s="21">
        <v>0.9</v>
      </c>
      <c r="O76" s="21" t="s">
        <v>45</v>
      </c>
      <c r="P76" s="21">
        <v>-2</v>
      </c>
      <c r="Q76" s="21">
        <v>19</v>
      </c>
      <c r="R76" s="21">
        <v>20</v>
      </c>
      <c r="S76" s="21">
        <v>1</v>
      </c>
      <c r="T76" s="21">
        <v>19.600000000000001</v>
      </c>
      <c r="U76" s="21">
        <v>20.6</v>
      </c>
      <c r="V76" s="21">
        <v>25.7</v>
      </c>
      <c r="W76" s="21">
        <v>1.4</v>
      </c>
      <c r="X76" s="21">
        <v>2</v>
      </c>
      <c r="Y76" s="21">
        <v>-2</v>
      </c>
      <c r="Z76" s="21">
        <v>20</v>
      </c>
      <c r="AA76" s="21" t="s">
        <v>66</v>
      </c>
      <c r="AB76" s="21" t="s">
        <v>36</v>
      </c>
      <c r="AC76" s="21">
        <v>12</v>
      </c>
      <c r="AD76" s="21" t="s">
        <v>36</v>
      </c>
      <c r="AE76" s="21" t="s">
        <v>37</v>
      </c>
      <c r="AI76" s="21">
        <v>237</v>
      </c>
      <c r="AJ76" s="21">
        <v>208</v>
      </c>
      <c r="AN76" s="8" t="s">
        <v>485</v>
      </c>
      <c r="AO76" s="8">
        <v>16</v>
      </c>
    </row>
    <row r="77" spans="1:41" x14ac:dyDescent="0.2">
      <c r="A77" s="6" t="s">
        <v>1728</v>
      </c>
      <c r="B77" s="21" t="s">
        <v>1756</v>
      </c>
      <c r="C77" s="6" t="s">
        <v>1399</v>
      </c>
      <c r="D77" s="8" t="s">
        <v>262</v>
      </c>
      <c r="E77" s="13">
        <v>32337</v>
      </c>
      <c r="F77" s="10">
        <f>IF(MONTH(E77)&lt;7,2019-YEAR(E77),2019-YEAR(E77)-1)</f>
        <v>30</v>
      </c>
      <c r="G77" s="21">
        <v>570</v>
      </c>
      <c r="H77" s="21">
        <v>533</v>
      </c>
      <c r="I77" s="21">
        <v>0</v>
      </c>
      <c r="J77" s="21">
        <v>2</v>
      </c>
      <c r="K77" s="21">
        <v>36.4</v>
      </c>
      <c r="L77" s="21">
        <v>39.4</v>
      </c>
      <c r="M77" s="21">
        <v>59</v>
      </c>
      <c r="N77" s="21">
        <v>2.5</v>
      </c>
      <c r="O77" s="21">
        <v>2</v>
      </c>
      <c r="P77" s="21">
        <v>1</v>
      </c>
      <c r="Q77" s="21">
        <v>20</v>
      </c>
      <c r="R77" s="21">
        <v>8</v>
      </c>
      <c r="S77" s="21">
        <v>8</v>
      </c>
      <c r="T77" s="21">
        <v>20.100000000000001</v>
      </c>
      <c r="U77" s="21">
        <v>29.1</v>
      </c>
      <c r="V77" s="21">
        <v>28.2</v>
      </c>
      <c r="W77" s="21">
        <v>1.3</v>
      </c>
      <c r="X77" s="21">
        <v>1</v>
      </c>
      <c r="Y77" s="21">
        <v>1</v>
      </c>
      <c r="Z77" s="21">
        <v>19</v>
      </c>
      <c r="AA77" s="21" t="s">
        <v>35</v>
      </c>
      <c r="AB77" s="21" t="s">
        <v>37</v>
      </c>
      <c r="AC77" s="21">
        <v>14</v>
      </c>
      <c r="AD77" s="21" t="s">
        <v>36</v>
      </c>
      <c r="AE77" s="21" t="s">
        <v>23</v>
      </c>
      <c r="AH77" s="21">
        <v>105</v>
      </c>
      <c r="AN77" s="8" t="s">
        <v>276</v>
      </c>
      <c r="AO77" s="8">
        <v>37</v>
      </c>
    </row>
    <row r="78" spans="1:41" x14ac:dyDescent="0.2">
      <c r="A78" s="6" t="s">
        <v>1728</v>
      </c>
      <c r="B78" s="21" t="s">
        <v>1756</v>
      </c>
      <c r="C78" s="6" t="s">
        <v>1438</v>
      </c>
      <c r="D78" s="8" t="s">
        <v>307</v>
      </c>
      <c r="E78" s="13">
        <v>30732</v>
      </c>
      <c r="F78" s="10">
        <f>IF(MONTH(E78)&lt;7,2019-YEAR(E78),2019-YEAR(E78)-1)</f>
        <v>35</v>
      </c>
      <c r="G78" s="21">
        <v>208</v>
      </c>
      <c r="H78" s="21">
        <v>189</v>
      </c>
      <c r="I78" s="21">
        <v>31</v>
      </c>
      <c r="J78" s="21">
        <v>17</v>
      </c>
      <c r="K78" s="21">
        <v>11.6</v>
      </c>
      <c r="L78" s="21">
        <v>34.6</v>
      </c>
      <c r="M78" s="21">
        <v>15.1</v>
      </c>
      <c r="N78" s="21">
        <v>1.1000000000000001</v>
      </c>
      <c r="O78" s="21">
        <v>1</v>
      </c>
      <c r="P78" s="21">
        <v>-7</v>
      </c>
      <c r="Q78" s="21">
        <v>19</v>
      </c>
      <c r="R78" s="21">
        <v>12</v>
      </c>
      <c r="S78" s="21">
        <v>8</v>
      </c>
      <c r="T78" s="21">
        <v>14.1</v>
      </c>
      <c r="U78" s="21">
        <v>28.1</v>
      </c>
      <c r="V78" s="21">
        <v>22.5</v>
      </c>
      <c r="W78" s="21">
        <v>2.8</v>
      </c>
      <c r="X78" s="21">
        <v>4</v>
      </c>
      <c r="Y78" s="21">
        <v>-8</v>
      </c>
      <c r="Z78" s="21">
        <v>23</v>
      </c>
      <c r="AA78" s="21" t="s">
        <v>323</v>
      </c>
      <c r="AB78" s="21" t="s">
        <v>41</v>
      </c>
      <c r="AC78" s="21">
        <v>8</v>
      </c>
      <c r="AD78" s="21" t="s">
        <v>36</v>
      </c>
      <c r="AE78" s="21" t="s">
        <v>37</v>
      </c>
      <c r="AF78" s="21">
        <v>306</v>
      </c>
      <c r="AN78" s="8" t="s">
        <v>324</v>
      </c>
      <c r="AO78" s="8">
        <v>19</v>
      </c>
    </row>
    <row r="79" spans="1:41" x14ac:dyDescent="0.2">
      <c r="A79" s="6" t="s">
        <v>1728</v>
      </c>
      <c r="B79" s="21" t="s">
        <v>1756</v>
      </c>
      <c r="C79" s="6" t="s">
        <v>1510</v>
      </c>
      <c r="D79" s="8" t="s">
        <v>712</v>
      </c>
      <c r="E79" s="13">
        <v>32512</v>
      </c>
      <c r="F79" s="10">
        <f>IF(MONTH(E79)&lt;7,2019-YEAR(E79),2019-YEAR(E79)-1)</f>
        <v>30</v>
      </c>
      <c r="G79" s="21">
        <v>530</v>
      </c>
      <c r="H79" s="21">
        <v>512</v>
      </c>
      <c r="I79" s="21">
        <v>7</v>
      </c>
      <c r="J79" s="21">
        <v>0</v>
      </c>
      <c r="K79" s="21">
        <v>18.100000000000001</v>
      </c>
      <c r="L79" s="21">
        <v>20.100000000000001</v>
      </c>
      <c r="M79" s="21">
        <v>36.9</v>
      </c>
      <c r="N79" s="21">
        <v>2.2999999999999998</v>
      </c>
      <c r="O79" s="21">
        <v>3</v>
      </c>
      <c r="P79" s="21">
        <v>5</v>
      </c>
      <c r="Q79" s="21">
        <v>13</v>
      </c>
      <c r="R79" s="21">
        <v>17</v>
      </c>
      <c r="S79" s="21">
        <v>0</v>
      </c>
      <c r="T79" s="21">
        <v>23.6</v>
      </c>
      <c r="U79" s="21">
        <v>25.6</v>
      </c>
      <c r="V79" s="21">
        <v>38.9</v>
      </c>
      <c r="W79" s="21">
        <v>1.3</v>
      </c>
      <c r="X79" s="21">
        <v>2</v>
      </c>
      <c r="Y79" s="21">
        <v>5</v>
      </c>
      <c r="Z79" s="21">
        <v>12</v>
      </c>
      <c r="AA79" s="21" t="s">
        <v>690</v>
      </c>
      <c r="AB79" s="21" t="s">
        <v>23</v>
      </c>
      <c r="AC79" s="21">
        <v>14</v>
      </c>
      <c r="AD79" s="21" t="s">
        <v>36</v>
      </c>
      <c r="AE79" s="21" t="s">
        <v>36</v>
      </c>
      <c r="AL79" s="21">
        <v>107</v>
      </c>
      <c r="AN79" s="8" t="s">
        <v>726</v>
      </c>
      <c r="AO79" s="8">
        <v>18</v>
      </c>
    </row>
    <row r="80" spans="1:41" x14ac:dyDescent="0.2">
      <c r="A80" s="6" t="s">
        <v>1728</v>
      </c>
      <c r="B80" s="21" t="s">
        <v>1756</v>
      </c>
      <c r="C80" s="6" t="s">
        <v>1514</v>
      </c>
      <c r="D80" s="8" t="s">
        <v>521</v>
      </c>
      <c r="E80" s="13">
        <v>33252</v>
      </c>
      <c r="F80" s="10">
        <f>IF(MONTH(E80)&lt;7,2019-YEAR(E80),2019-YEAR(E80)-1)</f>
        <v>28</v>
      </c>
      <c r="G80" s="21">
        <v>588</v>
      </c>
      <c r="H80" s="21">
        <v>546</v>
      </c>
      <c r="I80" s="21">
        <v>19</v>
      </c>
      <c r="J80" s="21">
        <v>12</v>
      </c>
      <c r="K80" s="21">
        <v>15.4</v>
      </c>
      <c r="L80" s="21">
        <v>32.299999999999997</v>
      </c>
      <c r="M80" s="21">
        <v>33.1</v>
      </c>
      <c r="N80" s="21">
        <v>3</v>
      </c>
      <c r="O80" s="21">
        <v>5</v>
      </c>
      <c r="P80" s="21">
        <v>6</v>
      </c>
      <c r="Q80" s="21">
        <v>23</v>
      </c>
      <c r="R80" s="21">
        <v>15</v>
      </c>
      <c r="S80" s="21">
        <v>5</v>
      </c>
      <c r="T80" s="21">
        <v>23.5</v>
      </c>
      <c r="U80" s="21">
        <v>33.5</v>
      </c>
      <c r="V80" s="21">
        <v>44.7</v>
      </c>
      <c r="W80" s="21">
        <v>4</v>
      </c>
      <c r="X80" s="21">
        <v>8</v>
      </c>
      <c r="Y80" s="21">
        <v>7</v>
      </c>
      <c r="Z80" s="21">
        <v>25</v>
      </c>
      <c r="AA80" s="21" t="s">
        <v>66</v>
      </c>
      <c r="AB80" s="21" t="s">
        <v>41</v>
      </c>
      <c r="AC80" s="21">
        <v>12</v>
      </c>
      <c r="AD80" s="21" t="s">
        <v>36</v>
      </c>
      <c r="AE80" s="21" t="s">
        <v>37</v>
      </c>
      <c r="AM80" s="21">
        <v>303</v>
      </c>
      <c r="AN80" s="8" t="s">
        <v>538</v>
      </c>
      <c r="AO80" s="8">
        <v>42</v>
      </c>
    </row>
    <row r="81" spans="1:41" x14ac:dyDescent="0.2">
      <c r="A81" s="6" t="s">
        <v>1728</v>
      </c>
      <c r="B81" s="21" t="s">
        <v>1756</v>
      </c>
      <c r="C81" s="6" t="s">
        <v>1528</v>
      </c>
      <c r="D81" s="8" t="s">
        <v>541</v>
      </c>
      <c r="E81" s="13">
        <v>31999</v>
      </c>
      <c r="F81" s="10">
        <f>IF(MONTH(E81)&lt;7,2019-YEAR(E81),2019-YEAR(E81)-1)</f>
        <v>31</v>
      </c>
      <c r="G81" s="21">
        <v>414</v>
      </c>
      <c r="H81" s="21">
        <v>382</v>
      </c>
      <c r="I81" s="21">
        <v>20</v>
      </c>
      <c r="J81" s="21">
        <v>2</v>
      </c>
      <c r="K81" s="21">
        <v>33.6</v>
      </c>
      <c r="L81" s="21">
        <v>35.6</v>
      </c>
      <c r="M81" s="21">
        <v>55.8</v>
      </c>
      <c r="N81" s="21">
        <v>4.8</v>
      </c>
      <c r="O81" s="21">
        <v>8</v>
      </c>
      <c r="P81" s="21">
        <v>11</v>
      </c>
      <c r="Q81" s="21">
        <v>32</v>
      </c>
      <c r="R81" s="21">
        <v>16</v>
      </c>
      <c r="S81" s="21">
        <v>10</v>
      </c>
      <c r="T81" s="21">
        <v>29.1</v>
      </c>
      <c r="U81" s="21">
        <v>39</v>
      </c>
      <c r="V81" s="21">
        <v>40.1</v>
      </c>
      <c r="W81" s="21">
        <v>1.8</v>
      </c>
      <c r="X81" s="21">
        <v>3</v>
      </c>
      <c r="Y81" s="21">
        <v>10</v>
      </c>
      <c r="Z81" s="21">
        <v>28</v>
      </c>
      <c r="AA81" s="21" t="s">
        <v>40</v>
      </c>
      <c r="AB81" s="21" t="s">
        <v>41</v>
      </c>
      <c r="AC81" s="21">
        <v>8</v>
      </c>
      <c r="AD81" s="21" t="s">
        <v>36</v>
      </c>
      <c r="AE81" s="21" t="s">
        <v>37</v>
      </c>
      <c r="AF81" s="21">
        <v>303</v>
      </c>
      <c r="AN81" s="8" t="s">
        <v>557</v>
      </c>
      <c r="AO81" s="8">
        <v>32</v>
      </c>
    </row>
    <row r="82" spans="1:41" x14ac:dyDescent="0.2">
      <c r="A82" s="8" t="s">
        <v>1728</v>
      </c>
      <c r="B82" s="21">
        <v>298</v>
      </c>
      <c r="C82" s="6" t="s">
        <v>1540</v>
      </c>
      <c r="D82" s="8" t="s">
        <v>561</v>
      </c>
      <c r="E82" s="13">
        <v>34217</v>
      </c>
      <c r="F82" s="10">
        <f>IF(MONTH(E82)&lt;7,2019-YEAR(E82),2019-YEAR(E82)-1)</f>
        <v>25</v>
      </c>
      <c r="G82" s="21">
        <v>63</v>
      </c>
      <c r="H82" s="21">
        <v>58</v>
      </c>
      <c r="I82" s="21">
        <v>10</v>
      </c>
      <c r="J82" s="21">
        <v>16</v>
      </c>
      <c r="K82" s="21">
        <v>32.700000000000003</v>
      </c>
      <c r="L82" s="21">
        <v>48.7</v>
      </c>
      <c r="M82" s="21">
        <v>67.2</v>
      </c>
      <c r="N82" s="21">
        <v>11.5</v>
      </c>
      <c r="O82" s="21">
        <v>8</v>
      </c>
      <c r="P82" s="21">
        <v>-7</v>
      </c>
      <c r="Q82" s="21">
        <v>19</v>
      </c>
      <c r="R82" s="21">
        <v>13</v>
      </c>
      <c r="S82" s="21">
        <v>4</v>
      </c>
      <c r="T82" s="21">
        <v>27</v>
      </c>
      <c r="U82" s="21">
        <v>31</v>
      </c>
      <c r="V82" s="21">
        <v>38.200000000000003</v>
      </c>
      <c r="W82" s="21">
        <v>1.6</v>
      </c>
      <c r="X82" s="21">
        <v>3</v>
      </c>
      <c r="Y82" s="21">
        <v>-8</v>
      </c>
      <c r="Z82" s="21">
        <v>25</v>
      </c>
      <c r="AA82" s="21" t="s">
        <v>278</v>
      </c>
      <c r="AB82" s="21" t="s">
        <v>41</v>
      </c>
      <c r="AC82" s="21">
        <v>15</v>
      </c>
      <c r="AD82" s="21" t="s">
        <v>37</v>
      </c>
      <c r="AE82" s="21" t="s">
        <v>37</v>
      </c>
      <c r="AH82" s="21">
        <v>426</v>
      </c>
      <c r="AI82" s="21">
        <v>465</v>
      </c>
      <c r="AK82" s="21">
        <v>414</v>
      </c>
      <c r="AM82" s="21">
        <v>414</v>
      </c>
      <c r="AN82" s="8" t="s">
        <v>581</v>
      </c>
      <c r="AO82" s="8">
        <v>5</v>
      </c>
    </row>
    <row r="83" spans="1:41" x14ac:dyDescent="0.2">
      <c r="A83" s="6" t="s">
        <v>1728</v>
      </c>
      <c r="B83" s="21" t="s">
        <v>1756</v>
      </c>
      <c r="C83" s="6" t="s">
        <v>1580</v>
      </c>
      <c r="D83" s="8" t="s">
        <v>214</v>
      </c>
      <c r="E83" s="13">
        <v>33152</v>
      </c>
      <c r="F83" s="10">
        <f>IF(MONTH(E83)&lt;7,2019-YEAR(E83),2019-YEAR(E83)-1)</f>
        <v>28</v>
      </c>
      <c r="G83" s="21">
        <v>419</v>
      </c>
      <c r="H83" s="21">
        <v>380</v>
      </c>
      <c r="I83" s="21">
        <v>13</v>
      </c>
      <c r="J83" s="21">
        <v>0</v>
      </c>
      <c r="K83" s="21">
        <v>32.799999999999997</v>
      </c>
      <c r="L83" s="21">
        <v>37.799999999999997</v>
      </c>
      <c r="M83" s="21">
        <v>45.5</v>
      </c>
      <c r="N83" s="21">
        <v>3</v>
      </c>
      <c r="O83" s="21">
        <v>4</v>
      </c>
      <c r="P83" s="21">
        <v>-14</v>
      </c>
      <c r="Q83" s="21">
        <v>9</v>
      </c>
      <c r="R83" s="21">
        <v>32</v>
      </c>
      <c r="S83" s="21">
        <v>14</v>
      </c>
      <c r="T83" s="21">
        <v>14.6</v>
      </c>
      <c r="U83" s="21">
        <v>33.6</v>
      </c>
      <c r="V83" s="21">
        <v>28.6</v>
      </c>
      <c r="W83" s="21">
        <v>3</v>
      </c>
      <c r="X83" s="21">
        <v>4</v>
      </c>
      <c r="Y83" s="21">
        <v>-4</v>
      </c>
      <c r="Z83" s="21">
        <v>6</v>
      </c>
      <c r="AA83" s="21" t="s">
        <v>51</v>
      </c>
      <c r="AB83" s="21" t="s">
        <v>37</v>
      </c>
      <c r="AC83" s="21">
        <v>13</v>
      </c>
      <c r="AD83" s="21" t="s">
        <v>36</v>
      </c>
      <c r="AE83" s="21" t="s">
        <v>37</v>
      </c>
      <c r="AK83" s="21">
        <v>311</v>
      </c>
      <c r="AL83" s="21">
        <v>411</v>
      </c>
      <c r="AM83" s="21">
        <v>311</v>
      </c>
      <c r="AN83" s="8" t="s">
        <v>230</v>
      </c>
      <c r="AO83" s="8">
        <v>39</v>
      </c>
    </row>
    <row r="84" spans="1:41" x14ac:dyDescent="0.2">
      <c r="A84" s="6" t="s">
        <v>1728</v>
      </c>
      <c r="B84" s="21" t="s">
        <v>1756</v>
      </c>
      <c r="C84" s="6" t="s">
        <v>1587</v>
      </c>
      <c r="D84" s="8" t="s">
        <v>521</v>
      </c>
      <c r="E84" s="13">
        <v>33133</v>
      </c>
      <c r="F84" s="10">
        <f>IF(MONTH(E84)&lt;7,2019-YEAR(E84),2019-YEAR(E84)-1)</f>
        <v>28</v>
      </c>
      <c r="G84" s="21">
        <v>693</v>
      </c>
      <c r="H84" s="21">
        <v>632</v>
      </c>
      <c r="I84" s="21">
        <v>19</v>
      </c>
      <c r="J84" s="21">
        <v>14</v>
      </c>
      <c r="K84" s="21">
        <v>18.3</v>
      </c>
      <c r="L84" s="21">
        <v>32.299999999999997</v>
      </c>
      <c r="M84" s="21">
        <v>32.700000000000003</v>
      </c>
      <c r="N84" s="21">
        <v>2.2999999999999998</v>
      </c>
      <c r="O84" s="21">
        <v>4</v>
      </c>
      <c r="P84" s="21">
        <v>6</v>
      </c>
      <c r="Q84" s="21">
        <v>13</v>
      </c>
      <c r="R84" s="21">
        <v>15</v>
      </c>
      <c r="S84" s="21">
        <v>9</v>
      </c>
      <c r="T84" s="21">
        <v>22.4</v>
      </c>
      <c r="U84" s="21">
        <v>31.4</v>
      </c>
      <c r="V84" s="21">
        <v>37.5</v>
      </c>
      <c r="W84" s="21">
        <v>3.5</v>
      </c>
      <c r="X84" s="21" t="s">
        <v>45</v>
      </c>
      <c r="Y84" s="21">
        <v>6</v>
      </c>
      <c r="Z84" s="21">
        <v>14</v>
      </c>
      <c r="AA84" s="21" t="s">
        <v>539</v>
      </c>
      <c r="AB84" s="21" t="s">
        <v>23</v>
      </c>
      <c r="AC84" s="21">
        <v>15</v>
      </c>
      <c r="AD84" s="21" t="s">
        <v>36</v>
      </c>
      <c r="AE84" s="21" t="s">
        <v>37</v>
      </c>
      <c r="AJ84" s="21">
        <v>321</v>
      </c>
      <c r="AN84" s="8" t="s">
        <v>540</v>
      </c>
      <c r="AO84" s="8">
        <v>61</v>
      </c>
    </row>
    <row r="85" spans="1:41" x14ac:dyDescent="0.2">
      <c r="A85" s="8" t="s">
        <v>1728</v>
      </c>
      <c r="B85" s="21" t="s">
        <v>1756</v>
      </c>
      <c r="C85" s="6" t="s">
        <v>1601</v>
      </c>
      <c r="D85" s="8" t="s">
        <v>712</v>
      </c>
      <c r="E85" s="13">
        <v>31751</v>
      </c>
      <c r="F85" s="10">
        <f>IF(MONTH(E85)&lt;7,2019-YEAR(E85),2019-YEAR(E85)-1)</f>
        <v>32</v>
      </c>
      <c r="G85" s="21">
        <v>588</v>
      </c>
      <c r="H85" s="21">
        <v>505</v>
      </c>
      <c r="I85" s="21">
        <v>28</v>
      </c>
      <c r="J85" s="21">
        <v>12</v>
      </c>
      <c r="K85" s="21">
        <v>17</v>
      </c>
      <c r="L85" s="21">
        <v>30</v>
      </c>
      <c r="M85" s="21">
        <v>24.5</v>
      </c>
      <c r="N85" s="21">
        <v>1.4</v>
      </c>
      <c r="O85" s="21">
        <v>2</v>
      </c>
      <c r="P85" s="21">
        <v>-2</v>
      </c>
      <c r="Q85" s="21">
        <v>15</v>
      </c>
      <c r="R85" s="21">
        <v>35</v>
      </c>
      <c r="S85" s="21">
        <v>24</v>
      </c>
      <c r="T85" s="21">
        <v>13.7</v>
      </c>
      <c r="U85" s="21">
        <v>38.700000000000003</v>
      </c>
      <c r="V85" s="21">
        <v>34.799999999999997</v>
      </c>
      <c r="W85" s="21">
        <v>4.2</v>
      </c>
      <c r="X85" s="21">
        <v>7</v>
      </c>
      <c r="Y85" s="21">
        <v>0</v>
      </c>
      <c r="Z85" s="21">
        <v>11</v>
      </c>
      <c r="AA85" s="21" t="s">
        <v>112</v>
      </c>
      <c r="AB85" s="21" t="s">
        <v>41</v>
      </c>
      <c r="AC85" s="21">
        <v>9</v>
      </c>
      <c r="AD85" s="21" t="s">
        <v>36</v>
      </c>
      <c r="AE85" s="21" t="s">
        <v>37</v>
      </c>
      <c r="AG85" s="21">
        <v>201</v>
      </c>
      <c r="AN85" s="8" t="s">
        <v>728</v>
      </c>
      <c r="AO85" s="8">
        <v>83</v>
      </c>
    </row>
    <row r="86" spans="1:41" x14ac:dyDescent="0.2">
      <c r="A86" s="8" t="s">
        <v>1728</v>
      </c>
      <c r="B86" s="21">
        <v>2</v>
      </c>
      <c r="C86" s="6" t="s">
        <v>1677</v>
      </c>
      <c r="D86" s="8" t="s">
        <v>667</v>
      </c>
      <c r="E86" s="13">
        <v>32989</v>
      </c>
      <c r="F86" s="10">
        <f>IF(MONTH(E86)&lt;7,2019-YEAR(E86),2019-YEAR(E86)-1)</f>
        <v>29</v>
      </c>
      <c r="G86" s="21">
        <v>524</v>
      </c>
      <c r="H86" s="21">
        <v>487</v>
      </c>
      <c r="I86" s="21">
        <v>18</v>
      </c>
      <c r="J86" s="21">
        <v>9</v>
      </c>
      <c r="K86" s="21">
        <v>28.3</v>
      </c>
      <c r="L86" s="21">
        <v>41.3</v>
      </c>
      <c r="M86" s="21">
        <v>38.9</v>
      </c>
      <c r="N86" s="21">
        <v>0</v>
      </c>
      <c r="O86" s="21" t="s">
        <v>45</v>
      </c>
      <c r="P86" s="21">
        <v>-2</v>
      </c>
      <c r="Q86" s="21">
        <v>15</v>
      </c>
      <c r="R86" s="21">
        <v>13</v>
      </c>
      <c r="S86" s="21">
        <v>2</v>
      </c>
      <c r="T86" s="21">
        <v>33.6</v>
      </c>
      <c r="U86" s="21">
        <v>39.6</v>
      </c>
      <c r="V86" s="21">
        <v>45.4</v>
      </c>
      <c r="W86" s="21">
        <v>0.2</v>
      </c>
      <c r="X86" s="21">
        <v>0</v>
      </c>
      <c r="Y86" s="21">
        <v>-2</v>
      </c>
      <c r="Z86" s="21">
        <v>19</v>
      </c>
      <c r="AA86" s="21" t="s">
        <v>690</v>
      </c>
      <c r="AB86" s="21" t="s">
        <v>47</v>
      </c>
      <c r="AC86" s="21">
        <v>15</v>
      </c>
      <c r="AD86" s="21" t="s">
        <v>23</v>
      </c>
      <c r="AE86" s="21" t="s">
        <v>37</v>
      </c>
      <c r="AH86" s="21">
        <v>208</v>
      </c>
      <c r="AI86" s="21">
        <v>306</v>
      </c>
      <c r="AJ86" s="21">
        <v>442</v>
      </c>
      <c r="AK86" s="21">
        <v>413</v>
      </c>
      <c r="AN86" s="8" t="s">
        <v>691</v>
      </c>
      <c r="AO86" s="8">
        <v>37</v>
      </c>
    </row>
    <row r="87" spans="1:41" x14ac:dyDescent="0.2">
      <c r="A87" s="6" t="s">
        <v>1729</v>
      </c>
      <c r="B87" s="21" t="s">
        <v>1755</v>
      </c>
      <c r="C87" s="6" t="s">
        <v>1140</v>
      </c>
      <c r="D87" s="8" t="s">
        <v>331</v>
      </c>
      <c r="E87" s="13">
        <v>34124</v>
      </c>
      <c r="F87" s="10">
        <f>IF(MONTH(E87)&lt;7,2019-YEAR(E87),2019-YEAR(E87)-1)</f>
        <v>26</v>
      </c>
      <c r="G87" s="21">
        <v>265</v>
      </c>
      <c r="H87" s="21">
        <v>236</v>
      </c>
      <c r="I87" s="21">
        <v>36</v>
      </c>
      <c r="J87" s="21">
        <v>30</v>
      </c>
      <c r="K87" s="21">
        <v>14.4</v>
      </c>
      <c r="L87" s="21">
        <v>46.3</v>
      </c>
      <c r="M87" s="21">
        <v>32.9</v>
      </c>
      <c r="N87" s="21">
        <v>2.4</v>
      </c>
      <c r="O87" s="21" t="s">
        <v>57</v>
      </c>
      <c r="P87" s="21">
        <v>0</v>
      </c>
      <c r="Q87" s="21">
        <v>3</v>
      </c>
      <c r="R87" s="21">
        <v>32</v>
      </c>
      <c r="S87" s="21">
        <v>8</v>
      </c>
      <c r="T87" s="21">
        <v>14.8</v>
      </c>
      <c r="U87" s="21">
        <v>24.8</v>
      </c>
      <c r="V87" s="21">
        <v>34</v>
      </c>
      <c r="W87" s="21">
        <v>3.4</v>
      </c>
      <c r="X87" s="21" t="s">
        <v>45</v>
      </c>
      <c r="Y87" s="21">
        <v>7</v>
      </c>
      <c r="Z87" s="21">
        <v>8</v>
      </c>
      <c r="AA87" s="21" t="s">
        <v>334</v>
      </c>
      <c r="AB87" s="21" t="s">
        <v>41</v>
      </c>
      <c r="AC87" s="21">
        <v>12</v>
      </c>
      <c r="AD87" s="21" t="s">
        <v>36</v>
      </c>
      <c r="AE87" s="21" t="s">
        <v>36</v>
      </c>
      <c r="AK87" s="21">
        <v>406</v>
      </c>
      <c r="AM87" s="21">
        <v>406</v>
      </c>
      <c r="AN87" s="8" t="s">
        <v>335</v>
      </c>
      <c r="AO87" s="8">
        <v>29</v>
      </c>
    </row>
    <row r="88" spans="1:41" x14ac:dyDescent="0.2">
      <c r="A88" s="8" t="s">
        <v>1729</v>
      </c>
      <c r="B88" s="21" t="s">
        <v>1755</v>
      </c>
      <c r="C88" s="6" t="s">
        <v>1192</v>
      </c>
      <c r="D88" s="8" t="s">
        <v>583</v>
      </c>
      <c r="E88" s="13">
        <v>34579</v>
      </c>
      <c r="F88" s="10">
        <f>IF(MONTH(E88)&lt;7,2019-YEAR(E88),2019-YEAR(E88)-1)</f>
        <v>24</v>
      </c>
      <c r="G88" s="21">
        <v>153</v>
      </c>
      <c r="H88" s="21">
        <v>139</v>
      </c>
      <c r="I88" s="21">
        <v>57</v>
      </c>
      <c r="J88" s="21">
        <v>0</v>
      </c>
      <c r="K88" s="21">
        <v>13</v>
      </c>
      <c r="L88" s="21">
        <v>13</v>
      </c>
      <c r="M88" s="21">
        <v>25.8</v>
      </c>
      <c r="N88" s="21">
        <v>4.2</v>
      </c>
      <c r="O88" s="21">
        <v>7</v>
      </c>
      <c r="P88" s="21">
        <v>-2</v>
      </c>
      <c r="Q88" s="21">
        <v>3</v>
      </c>
      <c r="R88" s="21">
        <v>51</v>
      </c>
      <c r="S88" s="21">
        <v>16</v>
      </c>
      <c r="T88" s="21">
        <v>17.8</v>
      </c>
      <c r="U88" s="21">
        <v>33.799999999999997</v>
      </c>
      <c r="V88" s="21">
        <v>35.9</v>
      </c>
      <c r="W88" s="21">
        <v>4.2</v>
      </c>
      <c r="X88" s="21">
        <v>7</v>
      </c>
      <c r="Y88" s="21">
        <v>-2</v>
      </c>
      <c r="Z88" s="21">
        <v>0</v>
      </c>
      <c r="AA88" s="21" t="s">
        <v>252</v>
      </c>
      <c r="AB88" s="21" t="s">
        <v>23</v>
      </c>
      <c r="AC88" s="21">
        <v>16</v>
      </c>
      <c r="AD88" s="21" t="s">
        <v>36</v>
      </c>
      <c r="AE88" s="21" t="s">
        <v>36</v>
      </c>
      <c r="AK88" s="21">
        <v>314</v>
      </c>
      <c r="AL88" s="21">
        <v>314</v>
      </c>
      <c r="AM88" s="21">
        <v>314</v>
      </c>
      <c r="AN88" s="8" t="s">
        <v>585</v>
      </c>
      <c r="AO88" s="8">
        <v>14</v>
      </c>
    </row>
    <row r="89" spans="1:41" x14ac:dyDescent="0.2">
      <c r="A89" s="8" t="s">
        <v>1729</v>
      </c>
      <c r="B89" s="21" t="s">
        <v>1755</v>
      </c>
      <c r="C89" s="6" t="s">
        <v>1388</v>
      </c>
      <c r="D89" s="8" t="s">
        <v>1071</v>
      </c>
      <c r="E89" s="13">
        <v>35743</v>
      </c>
      <c r="F89" s="10">
        <f>IF(MONTH(E89)&lt;7,2019-YEAR(E89),2019-YEAR(E89)-1)</f>
        <v>21</v>
      </c>
    </row>
    <row r="90" spans="1:41" x14ac:dyDescent="0.2">
      <c r="A90" s="6" t="s">
        <v>1729</v>
      </c>
      <c r="B90" s="21" t="s">
        <v>1755</v>
      </c>
      <c r="C90" s="6" t="s">
        <v>1450</v>
      </c>
      <c r="D90" s="8" t="s">
        <v>160</v>
      </c>
      <c r="E90" s="13">
        <v>34846</v>
      </c>
      <c r="F90" s="10">
        <f>IF(MONTH(E90)&lt;7,2019-YEAR(E90),2019-YEAR(E90)-1)</f>
        <v>24</v>
      </c>
      <c r="G90" s="21">
        <v>645</v>
      </c>
      <c r="H90" s="21">
        <v>578</v>
      </c>
      <c r="I90" s="21">
        <v>52</v>
      </c>
      <c r="J90" s="21">
        <v>13</v>
      </c>
      <c r="K90" s="21">
        <v>12.8</v>
      </c>
      <c r="L90" s="21">
        <v>25.8</v>
      </c>
      <c r="M90" s="21">
        <v>22.6</v>
      </c>
      <c r="N90" s="21">
        <v>2.6</v>
      </c>
      <c r="O90" s="21" t="s">
        <v>45</v>
      </c>
      <c r="P90" s="21">
        <v>-5</v>
      </c>
      <c r="Q90" s="21">
        <v>2</v>
      </c>
      <c r="R90" s="21">
        <v>49</v>
      </c>
      <c r="S90" s="21">
        <v>12</v>
      </c>
      <c r="T90" s="21">
        <v>19.5</v>
      </c>
      <c r="U90" s="21">
        <v>31.5</v>
      </c>
      <c r="V90" s="21">
        <v>34.6</v>
      </c>
      <c r="W90" s="21">
        <v>1.8</v>
      </c>
      <c r="X90" s="21">
        <v>3</v>
      </c>
      <c r="Y90" s="21">
        <v>-5</v>
      </c>
      <c r="Z90" s="21">
        <v>2</v>
      </c>
      <c r="AA90" s="21" t="s">
        <v>119</v>
      </c>
      <c r="AB90" s="21" t="s">
        <v>23</v>
      </c>
      <c r="AC90" s="21">
        <v>15</v>
      </c>
      <c r="AD90" s="21" t="s">
        <v>36</v>
      </c>
      <c r="AE90" s="21" t="s">
        <v>36</v>
      </c>
      <c r="AH90" s="21">
        <v>423</v>
      </c>
      <c r="AN90" s="8" t="s">
        <v>175</v>
      </c>
      <c r="AO90" s="8">
        <v>67</v>
      </c>
    </row>
    <row r="91" spans="1:41" x14ac:dyDescent="0.2">
      <c r="A91" s="6" t="s">
        <v>1729</v>
      </c>
      <c r="B91" s="21" t="s">
        <v>1755</v>
      </c>
      <c r="C91" s="6" t="s">
        <v>1650</v>
      </c>
      <c r="D91" s="8" t="s">
        <v>307</v>
      </c>
      <c r="E91" s="13">
        <v>35447</v>
      </c>
      <c r="F91" s="10">
        <f>IF(MONTH(E91)&lt;7,2019-YEAR(E91),2019-YEAR(E91)-1)</f>
        <v>22</v>
      </c>
      <c r="G91" s="21">
        <v>70</v>
      </c>
      <c r="H91" s="21">
        <v>64</v>
      </c>
      <c r="I91" s="21">
        <v>9</v>
      </c>
      <c r="J91" s="21">
        <v>10</v>
      </c>
      <c r="K91" s="21">
        <v>7</v>
      </c>
      <c r="L91" s="21">
        <v>23</v>
      </c>
      <c r="M91" s="21">
        <v>14</v>
      </c>
      <c r="N91" s="21">
        <v>0</v>
      </c>
      <c r="O91" s="21" t="s">
        <v>57</v>
      </c>
      <c r="P91" s="21">
        <v>0</v>
      </c>
      <c r="Q91" s="21">
        <v>10</v>
      </c>
      <c r="R91" s="21">
        <v>17</v>
      </c>
      <c r="S91" s="21">
        <v>8</v>
      </c>
      <c r="T91" s="21">
        <v>1.1000000000000001</v>
      </c>
      <c r="U91" s="21">
        <v>15.1</v>
      </c>
      <c r="V91" s="21">
        <v>3.5</v>
      </c>
      <c r="W91" s="21">
        <v>0</v>
      </c>
      <c r="X91" s="21" t="s">
        <v>57</v>
      </c>
      <c r="Y91" s="21">
        <v>0</v>
      </c>
      <c r="Z91" s="21">
        <v>10</v>
      </c>
      <c r="AA91" s="21" t="s">
        <v>328</v>
      </c>
      <c r="AB91" s="21" t="s">
        <v>36</v>
      </c>
      <c r="AC91" s="21">
        <v>12</v>
      </c>
      <c r="AD91" s="21" t="s">
        <v>36</v>
      </c>
      <c r="AE91" s="21" t="s">
        <v>37</v>
      </c>
      <c r="AK91" s="21">
        <v>418</v>
      </c>
      <c r="AM91" s="21">
        <v>418</v>
      </c>
      <c r="AN91" s="8" t="s">
        <v>329</v>
      </c>
      <c r="AO91" s="8">
        <v>6</v>
      </c>
    </row>
    <row r="92" spans="1:41" x14ac:dyDescent="0.2">
      <c r="A92" s="6" t="s">
        <v>1723</v>
      </c>
      <c r="B92" s="21">
        <v>255</v>
      </c>
      <c r="C92" s="6" t="s">
        <v>1092</v>
      </c>
      <c r="D92" s="8" t="s">
        <v>236</v>
      </c>
      <c r="E92" s="13">
        <v>31875</v>
      </c>
      <c r="F92" s="10">
        <f>IF(MONTH(E92)&lt;7,2019-YEAR(E92),2019-YEAR(E92)-1)</f>
        <v>32</v>
      </c>
      <c r="G92" s="21">
        <v>567</v>
      </c>
      <c r="H92" s="21">
        <v>516</v>
      </c>
      <c r="I92" s="21">
        <v>32</v>
      </c>
      <c r="J92" s="21">
        <v>4</v>
      </c>
      <c r="K92" s="21">
        <v>16.399999999999999</v>
      </c>
      <c r="L92" s="21">
        <v>21.4</v>
      </c>
      <c r="M92" s="21">
        <v>23.1</v>
      </c>
      <c r="N92" s="21">
        <v>2.2999999999999998</v>
      </c>
      <c r="O92" s="21">
        <v>3</v>
      </c>
      <c r="P92" s="21">
        <v>1</v>
      </c>
      <c r="Q92" s="21">
        <v>15</v>
      </c>
      <c r="R92" s="21">
        <v>21</v>
      </c>
      <c r="S92" s="21">
        <v>10</v>
      </c>
      <c r="T92" s="21">
        <v>18.100000000000001</v>
      </c>
      <c r="U92" s="21">
        <v>29.1</v>
      </c>
      <c r="V92" s="21">
        <v>30.2</v>
      </c>
      <c r="W92" s="21">
        <v>3.3</v>
      </c>
      <c r="X92" s="21">
        <v>5</v>
      </c>
      <c r="Y92" s="21">
        <v>1</v>
      </c>
      <c r="Z92" s="21">
        <v>13</v>
      </c>
      <c r="AA92" s="21" t="s">
        <v>40</v>
      </c>
      <c r="AB92" s="21" t="s">
        <v>41</v>
      </c>
      <c r="AC92" s="21">
        <v>10</v>
      </c>
      <c r="AD92" s="21" t="s">
        <v>36</v>
      </c>
      <c r="AE92" s="21" t="s">
        <v>37</v>
      </c>
      <c r="AG92" s="21">
        <v>312</v>
      </c>
      <c r="AN92" s="8" t="s">
        <v>239</v>
      </c>
      <c r="AO92" s="8">
        <v>51</v>
      </c>
    </row>
    <row r="93" spans="1:41" x14ac:dyDescent="0.2">
      <c r="A93" s="8" t="s">
        <v>1723</v>
      </c>
      <c r="B93" s="21" t="s">
        <v>1756</v>
      </c>
      <c r="C93" s="6" t="s">
        <v>1113</v>
      </c>
      <c r="D93" s="8" t="s">
        <v>648</v>
      </c>
      <c r="E93" s="13">
        <v>34488</v>
      </c>
      <c r="F93" s="10">
        <f>IF(MONTH(E93)&lt;7,2019-YEAR(E93),2019-YEAR(E93)-1)</f>
        <v>25</v>
      </c>
      <c r="G93" s="21">
        <v>410</v>
      </c>
      <c r="H93" s="21">
        <v>379</v>
      </c>
      <c r="I93" s="21">
        <v>33</v>
      </c>
      <c r="J93" s="21">
        <v>7</v>
      </c>
      <c r="K93" s="21">
        <v>27.3</v>
      </c>
      <c r="L93" s="21">
        <v>40.299999999999997</v>
      </c>
      <c r="M93" s="21">
        <v>49.4</v>
      </c>
      <c r="N93" s="21">
        <v>3.3</v>
      </c>
      <c r="O93" s="21">
        <v>5</v>
      </c>
      <c r="P93" s="21">
        <v>-10</v>
      </c>
      <c r="Q93" s="21">
        <v>0</v>
      </c>
      <c r="R93" s="21">
        <v>42</v>
      </c>
      <c r="S93" s="21">
        <v>6</v>
      </c>
      <c r="T93" s="21">
        <v>22.5</v>
      </c>
      <c r="U93" s="21">
        <v>34.5</v>
      </c>
      <c r="V93" s="21">
        <v>29.9</v>
      </c>
      <c r="W93" s="21">
        <v>1.5</v>
      </c>
      <c r="X93" s="21">
        <v>2</v>
      </c>
      <c r="Y93" s="21">
        <v>-13</v>
      </c>
      <c r="Z93" s="21">
        <v>0</v>
      </c>
      <c r="AA93" s="21" t="s">
        <v>630</v>
      </c>
      <c r="AB93" s="21" t="s">
        <v>23</v>
      </c>
      <c r="AC93" s="21">
        <v>17</v>
      </c>
      <c r="AD93" s="21" t="s">
        <v>36</v>
      </c>
      <c r="AE93" s="21" t="s">
        <v>37</v>
      </c>
      <c r="AK93" s="21">
        <v>205</v>
      </c>
      <c r="AL93" s="21">
        <v>105</v>
      </c>
      <c r="AM93" s="21">
        <v>205</v>
      </c>
      <c r="AN93" s="8" t="s">
        <v>650</v>
      </c>
      <c r="AO93" s="8">
        <v>31</v>
      </c>
    </row>
    <row r="94" spans="1:41" x14ac:dyDescent="0.2">
      <c r="A94" s="6" t="s">
        <v>1723</v>
      </c>
      <c r="B94" s="21" t="s">
        <v>1756</v>
      </c>
      <c r="C94" s="6" t="s">
        <v>1145</v>
      </c>
      <c r="D94" s="8" t="s">
        <v>133</v>
      </c>
      <c r="E94" s="13">
        <v>32982</v>
      </c>
      <c r="F94" s="10">
        <f>IF(MONTH(E94)&lt;7,2019-YEAR(E94),2019-YEAR(E94)-1)</f>
        <v>29</v>
      </c>
      <c r="G94" s="21">
        <v>520</v>
      </c>
      <c r="H94" s="21">
        <v>474</v>
      </c>
      <c r="I94" s="21">
        <v>51</v>
      </c>
      <c r="J94" s="21">
        <v>3</v>
      </c>
      <c r="K94" s="21">
        <v>10.1</v>
      </c>
      <c r="L94" s="21">
        <v>18.100000000000001</v>
      </c>
      <c r="M94" s="21">
        <v>19.399999999999999</v>
      </c>
      <c r="N94" s="21">
        <v>0.6</v>
      </c>
      <c r="O94" s="21">
        <v>1</v>
      </c>
      <c r="P94" s="21">
        <v>-1</v>
      </c>
      <c r="Q94" s="21">
        <v>8</v>
      </c>
      <c r="R94" s="21">
        <v>25</v>
      </c>
      <c r="S94" s="21">
        <v>9</v>
      </c>
      <c r="T94" s="21">
        <v>18.5</v>
      </c>
      <c r="U94" s="21">
        <v>32.5</v>
      </c>
      <c r="V94" s="21">
        <v>33.799999999999997</v>
      </c>
      <c r="W94" s="21">
        <v>1.6</v>
      </c>
      <c r="X94" s="21">
        <v>3</v>
      </c>
      <c r="Y94" s="21">
        <v>-1</v>
      </c>
      <c r="Z94" s="21">
        <v>8</v>
      </c>
      <c r="AA94" s="21" t="s">
        <v>139</v>
      </c>
      <c r="AB94" s="21" t="s">
        <v>47</v>
      </c>
      <c r="AC94" s="21">
        <v>16</v>
      </c>
      <c r="AD94" s="21" t="s">
        <v>36</v>
      </c>
      <c r="AE94" s="21" t="s">
        <v>36</v>
      </c>
      <c r="AL94" s="21">
        <v>107</v>
      </c>
      <c r="AM94" s="21">
        <v>107</v>
      </c>
      <c r="AN94" s="8" t="s">
        <v>140</v>
      </c>
      <c r="AO94" s="8">
        <v>46</v>
      </c>
    </row>
    <row r="95" spans="1:41" x14ac:dyDescent="0.2">
      <c r="A95" s="6" t="s">
        <v>1723</v>
      </c>
      <c r="B95" s="21">
        <v>235</v>
      </c>
      <c r="C95" s="6" t="s">
        <v>1150</v>
      </c>
      <c r="D95" s="8" t="s">
        <v>359</v>
      </c>
      <c r="E95" s="13">
        <v>33866</v>
      </c>
      <c r="F95" s="10">
        <f>IF(MONTH(E95)&lt;7,2019-YEAR(E95),2019-YEAR(E95)-1)</f>
        <v>26</v>
      </c>
      <c r="G95" s="21">
        <v>125</v>
      </c>
      <c r="H95" s="21">
        <v>117</v>
      </c>
      <c r="I95" s="21">
        <v>29</v>
      </c>
      <c r="J95" s="21">
        <v>10</v>
      </c>
      <c r="K95" s="21">
        <v>25.9</v>
      </c>
      <c r="L95" s="21">
        <v>38.9</v>
      </c>
      <c r="M95" s="21">
        <v>59.6</v>
      </c>
      <c r="N95" s="21">
        <v>11.3</v>
      </c>
      <c r="O95" s="21">
        <v>8</v>
      </c>
      <c r="P95" s="21">
        <v>-10</v>
      </c>
      <c r="Q95" s="21">
        <v>11</v>
      </c>
      <c r="R95" s="21">
        <v>41</v>
      </c>
      <c r="S95" s="21">
        <v>2</v>
      </c>
      <c r="T95" s="21">
        <v>14.6</v>
      </c>
      <c r="U95" s="21">
        <v>19.600000000000001</v>
      </c>
      <c r="V95" s="21">
        <v>15.6</v>
      </c>
      <c r="W95" s="21">
        <v>0</v>
      </c>
      <c r="X95" s="21" t="s">
        <v>45</v>
      </c>
      <c r="Y95" s="21">
        <v>-10</v>
      </c>
      <c r="Z95" s="21">
        <v>13</v>
      </c>
      <c r="AA95" s="21" t="s">
        <v>361</v>
      </c>
      <c r="AB95" s="21" t="s">
        <v>41</v>
      </c>
      <c r="AC95" s="21">
        <v>10</v>
      </c>
      <c r="AD95" s="21" t="s">
        <v>36</v>
      </c>
      <c r="AE95" s="21" t="s">
        <v>36</v>
      </c>
      <c r="AF95" s="21">
        <v>301</v>
      </c>
      <c r="AG95" s="21">
        <v>430</v>
      </c>
      <c r="AN95" s="8" t="s">
        <v>362</v>
      </c>
      <c r="AO95" s="8">
        <v>8</v>
      </c>
    </row>
    <row r="96" spans="1:41" x14ac:dyDescent="0.2">
      <c r="A96" s="8" t="s">
        <v>1723</v>
      </c>
      <c r="B96" s="21">
        <v>261</v>
      </c>
      <c r="C96" s="6" t="s">
        <v>2593</v>
      </c>
      <c r="D96" s="8" t="s">
        <v>667</v>
      </c>
      <c r="E96" s="13">
        <v>35835</v>
      </c>
      <c r="F96" s="21">
        <v>21</v>
      </c>
    </row>
    <row r="97" spans="1:41" x14ac:dyDescent="0.2">
      <c r="A97" s="6" t="s">
        <v>1723</v>
      </c>
      <c r="B97" s="21" t="s">
        <v>1756</v>
      </c>
      <c r="C97" s="6" t="s">
        <v>1167</v>
      </c>
      <c r="D97" s="8" t="s">
        <v>604</v>
      </c>
      <c r="E97" s="13">
        <v>30246</v>
      </c>
      <c r="F97" s="10">
        <f>IF(MONTH(E97)&lt;7,2019-YEAR(E97),2019-YEAR(E97)-1)</f>
        <v>36</v>
      </c>
      <c r="G97" s="21">
        <v>342</v>
      </c>
      <c r="H97" s="21">
        <v>310</v>
      </c>
      <c r="I97" s="21">
        <v>0</v>
      </c>
      <c r="J97" s="21">
        <v>15</v>
      </c>
      <c r="K97" s="21">
        <v>29.4</v>
      </c>
      <c r="L97" s="21">
        <v>47.3</v>
      </c>
      <c r="M97" s="21">
        <v>44</v>
      </c>
      <c r="N97" s="21">
        <v>0.8</v>
      </c>
      <c r="O97" s="21">
        <v>1</v>
      </c>
      <c r="P97" s="21">
        <v>-1</v>
      </c>
      <c r="Q97" s="21">
        <v>18</v>
      </c>
      <c r="R97" s="21">
        <v>7</v>
      </c>
      <c r="S97" s="21">
        <v>7</v>
      </c>
      <c r="T97" s="21">
        <v>32.1</v>
      </c>
      <c r="U97" s="21">
        <v>42.1</v>
      </c>
      <c r="V97" s="21">
        <v>45.9</v>
      </c>
      <c r="W97" s="21">
        <v>2.5</v>
      </c>
      <c r="X97" s="21">
        <v>4</v>
      </c>
      <c r="Y97" s="21">
        <v>-1</v>
      </c>
      <c r="Z97" s="21">
        <v>19</v>
      </c>
      <c r="AA97" s="21" t="s">
        <v>40</v>
      </c>
      <c r="AB97" s="21" t="s">
        <v>41</v>
      </c>
      <c r="AC97" s="21">
        <v>11</v>
      </c>
      <c r="AD97" s="21" t="s">
        <v>36</v>
      </c>
      <c r="AE97" s="21" t="s">
        <v>23</v>
      </c>
      <c r="AG97" s="21">
        <v>516</v>
      </c>
      <c r="AH97" s="21">
        <v>304</v>
      </c>
      <c r="AI97" s="21">
        <v>537</v>
      </c>
      <c r="AN97" s="8" t="s">
        <v>605</v>
      </c>
      <c r="AO97" s="8">
        <v>32</v>
      </c>
    </row>
    <row r="98" spans="1:41" x14ac:dyDescent="0.2">
      <c r="A98" s="6" t="s">
        <v>1723</v>
      </c>
      <c r="B98" s="21">
        <v>230</v>
      </c>
      <c r="C98" s="6" t="s">
        <v>1195</v>
      </c>
      <c r="D98" s="8" t="s">
        <v>359</v>
      </c>
      <c r="E98" s="13">
        <v>31271</v>
      </c>
      <c r="F98" s="10">
        <f>IF(MONTH(E98)&lt;7,2019-YEAR(E98),2019-YEAR(E98)-1)</f>
        <v>33</v>
      </c>
      <c r="G98" s="21">
        <v>243</v>
      </c>
      <c r="H98" s="21">
        <v>224</v>
      </c>
      <c r="I98" s="21">
        <v>0</v>
      </c>
      <c r="J98" s="21">
        <v>10</v>
      </c>
      <c r="K98" s="21">
        <v>9.6</v>
      </c>
      <c r="L98" s="21">
        <v>25.5</v>
      </c>
      <c r="M98" s="21">
        <v>19.399999999999999</v>
      </c>
      <c r="N98" s="21">
        <v>0.4</v>
      </c>
      <c r="O98" s="21" t="s">
        <v>184</v>
      </c>
      <c r="P98" s="21">
        <v>0</v>
      </c>
      <c r="Q98" s="21">
        <v>20</v>
      </c>
      <c r="R98" s="21">
        <v>16</v>
      </c>
      <c r="S98" s="21">
        <v>8</v>
      </c>
      <c r="T98" s="21">
        <v>18.399999999999999</v>
      </c>
      <c r="U98" s="21">
        <v>32.299999999999997</v>
      </c>
      <c r="V98" s="21">
        <v>29.6</v>
      </c>
      <c r="W98" s="21">
        <v>1</v>
      </c>
      <c r="X98" s="21">
        <v>0</v>
      </c>
      <c r="Y98" s="21">
        <v>-8</v>
      </c>
      <c r="Z98" s="21">
        <v>20</v>
      </c>
      <c r="AA98" s="21" t="s">
        <v>40</v>
      </c>
      <c r="AB98" s="21" t="s">
        <v>41</v>
      </c>
      <c r="AC98" s="21">
        <v>13</v>
      </c>
      <c r="AD98" s="21" t="s">
        <v>36</v>
      </c>
      <c r="AE98" s="21" t="s">
        <v>37</v>
      </c>
      <c r="AH98" s="21">
        <v>312</v>
      </c>
      <c r="AI98" s="21">
        <v>315</v>
      </c>
      <c r="AJ98" s="21">
        <v>314</v>
      </c>
      <c r="AN98" s="8" t="s">
        <v>365</v>
      </c>
      <c r="AO98" s="8">
        <v>19</v>
      </c>
    </row>
    <row r="99" spans="1:41" x14ac:dyDescent="0.2">
      <c r="A99" s="8" t="s">
        <v>1723</v>
      </c>
      <c r="B99" s="21" t="s">
        <v>1756</v>
      </c>
      <c r="C99" s="6" t="s">
        <v>1235</v>
      </c>
      <c r="D99" s="8" t="s">
        <v>667</v>
      </c>
      <c r="E99" s="13">
        <v>33253</v>
      </c>
      <c r="F99" s="10">
        <f>IF(MONTH(E99)&lt;7,2019-YEAR(E99),2019-YEAR(E99)-1)</f>
        <v>28</v>
      </c>
      <c r="G99" s="21">
        <v>550</v>
      </c>
      <c r="H99" s="21">
        <v>503</v>
      </c>
      <c r="I99" s="21">
        <v>15</v>
      </c>
      <c r="J99" s="21">
        <v>14</v>
      </c>
      <c r="K99" s="21">
        <v>27.3</v>
      </c>
      <c r="L99" s="21">
        <v>44.3</v>
      </c>
      <c r="M99" s="21">
        <v>33.299999999999997</v>
      </c>
      <c r="N99" s="21">
        <v>1.5</v>
      </c>
      <c r="O99" s="21" t="s">
        <v>45</v>
      </c>
      <c r="P99" s="21">
        <v>-2</v>
      </c>
      <c r="Q99" s="21">
        <v>16</v>
      </c>
      <c r="R99" s="21">
        <v>10</v>
      </c>
      <c r="S99" s="21">
        <v>8</v>
      </c>
      <c r="T99" s="21">
        <v>30.8</v>
      </c>
      <c r="U99" s="21">
        <v>41.8</v>
      </c>
      <c r="V99" s="21">
        <v>39.200000000000003</v>
      </c>
      <c r="W99" s="21">
        <v>1.5</v>
      </c>
      <c r="X99" s="21" t="s">
        <v>45</v>
      </c>
      <c r="Y99" s="21">
        <v>-2</v>
      </c>
      <c r="Z99" s="21">
        <v>17</v>
      </c>
      <c r="AA99" s="21" t="s">
        <v>676</v>
      </c>
      <c r="AB99" s="21" t="s">
        <v>23</v>
      </c>
      <c r="AC99" s="21">
        <v>13</v>
      </c>
      <c r="AD99" s="21" t="s">
        <v>36</v>
      </c>
      <c r="AE99" s="21" t="s">
        <v>37</v>
      </c>
      <c r="AI99" s="21">
        <v>318</v>
      </c>
      <c r="AJ99" s="21">
        <v>440</v>
      </c>
      <c r="AN99" s="8" t="s">
        <v>677</v>
      </c>
      <c r="AO99" s="8">
        <v>47</v>
      </c>
    </row>
    <row r="100" spans="1:41" x14ac:dyDescent="0.2">
      <c r="A100" s="6" t="s">
        <v>1723</v>
      </c>
      <c r="B100" s="21" t="s">
        <v>1756</v>
      </c>
      <c r="C100" s="6" t="s">
        <v>1239</v>
      </c>
      <c r="D100" s="8" t="s">
        <v>735</v>
      </c>
      <c r="E100" s="13">
        <v>32483</v>
      </c>
      <c r="F100" s="10">
        <f>IF(MONTH(E100)&lt;7,2019-YEAR(E100),2019-YEAR(E100)-1)</f>
        <v>30</v>
      </c>
      <c r="G100" s="21">
        <v>357</v>
      </c>
      <c r="H100" s="21">
        <v>319</v>
      </c>
      <c r="I100" s="21">
        <v>25</v>
      </c>
      <c r="J100" s="21">
        <v>3</v>
      </c>
      <c r="K100" s="21">
        <v>17.2</v>
      </c>
      <c r="L100" s="21">
        <v>27.2</v>
      </c>
      <c r="M100" s="21">
        <v>21.4</v>
      </c>
      <c r="N100" s="21">
        <v>0</v>
      </c>
      <c r="O100" s="21" t="s">
        <v>45</v>
      </c>
      <c r="P100" s="21">
        <v>-4</v>
      </c>
      <c r="Q100" s="21">
        <v>1</v>
      </c>
      <c r="R100" s="21">
        <v>12</v>
      </c>
      <c r="S100" s="21">
        <v>13</v>
      </c>
      <c r="T100" s="21">
        <v>29.8</v>
      </c>
      <c r="U100" s="21">
        <v>49.8</v>
      </c>
      <c r="V100" s="21">
        <v>35.200000000000003</v>
      </c>
      <c r="W100" s="21">
        <v>0</v>
      </c>
      <c r="X100" s="21">
        <v>0</v>
      </c>
      <c r="Y100" s="21">
        <v>-4</v>
      </c>
      <c r="Z100" s="21">
        <v>0</v>
      </c>
      <c r="AA100" s="21" t="s">
        <v>372</v>
      </c>
      <c r="AB100" s="21" t="s">
        <v>23</v>
      </c>
      <c r="AC100" s="21">
        <v>14</v>
      </c>
      <c r="AD100" s="21" t="s">
        <v>47</v>
      </c>
      <c r="AE100" s="21" t="s">
        <v>36</v>
      </c>
      <c r="AK100" s="21">
        <v>307</v>
      </c>
      <c r="AM100" s="21">
        <v>307</v>
      </c>
      <c r="AN100" s="8" t="s">
        <v>737</v>
      </c>
      <c r="AO100" s="8">
        <v>38</v>
      </c>
    </row>
    <row r="101" spans="1:41" x14ac:dyDescent="0.2">
      <c r="A101" s="8" t="s">
        <v>1723</v>
      </c>
      <c r="B101" s="21" t="s">
        <v>1756</v>
      </c>
      <c r="C101" s="6" t="s">
        <v>1275</v>
      </c>
      <c r="D101" s="8" t="s">
        <v>604</v>
      </c>
      <c r="E101" s="13">
        <v>33741</v>
      </c>
      <c r="F101" s="10">
        <f>IF(MONTH(E101)&lt;7,2019-YEAR(E101),2019-YEAR(E101)-1)</f>
        <v>27</v>
      </c>
      <c r="G101" s="21">
        <v>288</v>
      </c>
      <c r="H101" s="21">
        <v>257</v>
      </c>
      <c r="I101" s="21">
        <v>33</v>
      </c>
      <c r="J101" s="21">
        <v>1</v>
      </c>
      <c r="K101" s="21">
        <v>18.5</v>
      </c>
      <c r="L101" s="21">
        <v>22.5</v>
      </c>
      <c r="M101" s="21">
        <v>26.4</v>
      </c>
      <c r="N101" s="21">
        <v>0</v>
      </c>
      <c r="O101" s="21" t="s">
        <v>45</v>
      </c>
      <c r="P101" s="21">
        <v>7</v>
      </c>
      <c r="Q101" s="21">
        <v>12</v>
      </c>
      <c r="R101" s="21">
        <v>18</v>
      </c>
      <c r="S101" s="21">
        <v>15</v>
      </c>
      <c r="T101" s="21">
        <v>26.1</v>
      </c>
      <c r="U101" s="21">
        <v>44.1</v>
      </c>
      <c r="V101" s="21">
        <v>38.799999999999997</v>
      </c>
      <c r="W101" s="21">
        <v>1</v>
      </c>
      <c r="X101" s="21" t="s">
        <v>45</v>
      </c>
      <c r="Y101" s="21">
        <v>6</v>
      </c>
      <c r="Z101" s="21">
        <v>9</v>
      </c>
      <c r="AA101" s="21" t="s">
        <v>539</v>
      </c>
      <c r="AB101" s="21" t="s">
        <v>23</v>
      </c>
      <c r="AC101" s="21">
        <v>14</v>
      </c>
      <c r="AD101" s="21" t="s">
        <v>36</v>
      </c>
      <c r="AE101" s="21" t="s">
        <v>37</v>
      </c>
      <c r="AG101" s="21">
        <v>425</v>
      </c>
      <c r="AK101" s="21">
        <v>307</v>
      </c>
      <c r="AL101" s="21">
        <v>407</v>
      </c>
      <c r="AM101" s="21">
        <v>307</v>
      </c>
      <c r="AN101" s="8" t="s">
        <v>608</v>
      </c>
      <c r="AO101" s="8">
        <v>31</v>
      </c>
    </row>
    <row r="102" spans="1:41" x14ac:dyDescent="0.2">
      <c r="A102" s="6" t="s">
        <v>1723</v>
      </c>
      <c r="B102" s="21" t="s">
        <v>1756</v>
      </c>
      <c r="C102" s="6" t="s">
        <v>1387</v>
      </c>
      <c r="D102" s="8" t="s">
        <v>236</v>
      </c>
      <c r="E102" s="13">
        <v>31870</v>
      </c>
      <c r="F102" s="10">
        <f>IF(MONTH(E102)&lt;7,2019-YEAR(E102),2019-YEAR(E102)-1)</f>
        <v>32</v>
      </c>
      <c r="G102" s="21">
        <v>590</v>
      </c>
      <c r="H102" s="21">
        <v>530</v>
      </c>
      <c r="I102" s="21">
        <v>21</v>
      </c>
      <c r="J102" s="21">
        <v>10</v>
      </c>
      <c r="K102" s="21">
        <v>14.1</v>
      </c>
      <c r="L102" s="21">
        <v>27.1</v>
      </c>
      <c r="M102" s="21">
        <v>24.3</v>
      </c>
      <c r="N102" s="21">
        <v>1.8</v>
      </c>
      <c r="O102" s="21">
        <v>2</v>
      </c>
      <c r="P102" s="21">
        <v>2</v>
      </c>
      <c r="Q102" s="21">
        <v>4</v>
      </c>
      <c r="R102" s="21">
        <v>16</v>
      </c>
      <c r="S102" s="21">
        <v>12</v>
      </c>
      <c r="T102" s="21">
        <v>14.2</v>
      </c>
      <c r="U102" s="21">
        <v>29.2</v>
      </c>
      <c r="V102" s="21">
        <v>25.4</v>
      </c>
      <c r="W102" s="21">
        <v>2.2000000000000002</v>
      </c>
      <c r="X102" s="21">
        <v>2</v>
      </c>
      <c r="Y102" s="21">
        <v>1</v>
      </c>
      <c r="Z102" s="21">
        <v>3</v>
      </c>
      <c r="AA102" s="21" t="s">
        <v>109</v>
      </c>
      <c r="AB102" s="21" t="s">
        <v>37</v>
      </c>
      <c r="AC102" s="21">
        <v>13</v>
      </c>
      <c r="AD102" s="21" t="s">
        <v>37</v>
      </c>
      <c r="AE102" s="21" t="s">
        <v>37</v>
      </c>
      <c r="AH102" s="21">
        <v>412</v>
      </c>
      <c r="AL102" s="21">
        <v>511</v>
      </c>
      <c r="AN102" s="8" t="s">
        <v>251</v>
      </c>
      <c r="AO102" s="8">
        <v>60</v>
      </c>
    </row>
    <row r="103" spans="1:41" x14ac:dyDescent="0.2">
      <c r="A103" s="6" t="s">
        <v>1723</v>
      </c>
      <c r="B103" s="21" t="s">
        <v>1756</v>
      </c>
      <c r="C103" s="6" t="s">
        <v>1420</v>
      </c>
      <c r="D103" s="8" t="s">
        <v>583</v>
      </c>
      <c r="E103" s="13">
        <v>34605</v>
      </c>
      <c r="F103" s="10">
        <f>IF(MONTH(E103)&lt;7,2019-YEAR(E103),2019-YEAR(E103)-1)</f>
        <v>24</v>
      </c>
      <c r="G103" s="21">
        <v>509</v>
      </c>
      <c r="H103" s="21">
        <v>477</v>
      </c>
      <c r="I103" s="21">
        <v>17</v>
      </c>
      <c r="J103" s="21">
        <v>0</v>
      </c>
      <c r="K103" s="21">
        <v>19.3</v>
      </c>
      <c r="L103" s="21">
        <v>20.3</v>
      </c>
      <c r="M103" s="21">
        <v>42</v>
      </c>
      <c r="N103" s="21">
        <v>2.5</v>
      </c>
      <c r="O103" s="21" t="s">
        <v>45</v>
      </c>
      <c r="P103" s="21">
        <v>13</v>
      </c>
      <c r="Q103" s="21">
        <v>16</v>
      </c>
      <c r="R103" s="21">
        <v>9</v>
      </c>
      <c r="S103" s="21">
        <v>6</v>
      </c>
      <c r="T103" s="21">
        <v>21.5</v>
      </c>
      <c r="U103" s="21">
        <v>28.5</v>
      </c>
      <c r="V103" s="21">
        <v>32</v>
      </c>
      <c r="W103" s="21">
        <v>0.5</v>
      </c>
      <c r="X103" s="21">
        <v>0</v>
      </c>
      <c r="Y103" s="21">
        <v>12</v>
      </c>
      <c r="Z103" s="21">
        <v>14</v>
      </c>
      <c r="AA103" s="21" t="s">
        <v>594</v>
      </c>
      <c r="AB103" s="21" t="s">
        <v>37</v>
      </c>
      <c r="AC103" s="21">
        <v>16</v>
      </c>
      <c r="AD103" s="21" t="s">
        <v>36</v>
      </c>
      <c r="AE103" s="21" t="s">
        <v>37</v>
      </c>
      <c r="AL103" s="21">
        <v>204</v>
      </c>
      <c r="AN103" s="8" t="s">
        <v>595</v>
      </c>
      <c r="AO103" s="8">
        <v>32</v>
      </c>
    </row>
    <row r="104" spans="1:41" x14ac:dyDescent="0.2">
      <c r="A104" s="8" t="s">
        <v>1723</v>
      </c>
      <c r="B104" s="21">
        <v>250</v>
      </c>
      <c r="C104" s="6" t="s">
        <v>2588</v>
      </c>
      <c r="D104" s="8" t="s">
        <v>98</v>
      </c>
      <c r="E104" s="13">
        <v>34690</v>
      </c>
      <c r="F104" s="21">
        <v>24</v>
      </c>
    </row>
    <row r="105" spans="1:41" x14ac:dyDescent="0.2">
      <c r="A105" s="6" t="s">
        <v>1723</v>
      </c>
      <c r="B105" s="21">
        <v>135</v>
      </c>
      <c r="C105" s="6" t="s">
        <v>1445</v>
      </c>
      <c r="D105" s="8" t="s">
        <v>561</v>
      </c>
      <c r="E105" s="13">
        <v>31651</v>
      </c>
      <c r="F105" s="10">
        <f>IF(MONTH(E105)&lt;7,2019-YEAR(E105),2019-YEAR(E105)-1)</f>
        <v>32</v>
      </c>
      <c r="G105" s="21">
        <v>426</v>
      </c>
      <c r="H105" s="21">
        <v>394</v>
      </c>
      <c r="I105" s="21">
        <v>9</v>
      </c>
      <c r="J105" s="21">
        <v>2</v>
      </c>
      <c r="K105" s="21">
        <v>27.5</v>
      </c>
      <c r="L105" s="21">
        <v>32.5</v>
      </c>
      <c r="M105" s="21">
        <v>46.2</v>
      </c>
      <c r="N105" s="21">
        <v>2</v>
      </c>
      <c r="O105" s="21" t="s">
        <v>45</v>
      </c>
      <c r="P105" s="21">
        <v>-2</v>
      </c>
      <c r="Q105" s="21">
        <v>22</v>
      </c>
      <c r="R105" s="21">
        <v>23</v>
      </c>
      <c r="S105" s="21">
        <v>4</v>
      </c>
      <c r="T105" s="21">
        <v>21</v>
      </c>
      <c r="U105" s="21">
        <v>28</v>
      </c>
      <c r="V105" s="21">
        <v>31.5</v>
      </c>
      <c r="W105" s="21">
        <v>0.3</v>
      </c>
      <c r="X105" s="21">
        <v>0</v>
      </c>
      <c r="Y105" s="21">
        <v>-2</v>
      </c>
      <c r="Z105" s="21">
        <v>21</v>
      </c>
      <c r="AA105" s="21" t="s">
        <v>66</v>
      </c>
      <c r="AB105" s="21" t="s">
        <v>41</v>
      </c>
      <c r="AC105" s="21">
        <v>12</v>
      </c>
      <c r="AD105" s="21" t="s">
        <v>36</v>
      </c>
      <c r="AE105" s="21" t="s">
        <v>37</v>
      </c>
      <c r="AJ105" s="21">
        <v>414</v>
      </c>
      <c r="AN105" s="8" t="s">
        <v>575</v>
      </c>
      <c r="AO105" s="8">
        <v>32</v>
      </c>
    </row>
    <row r="106" spans="1:41" x14ac:dyDescent="0.2">
      <c r="A106" s="6" t="s">
        <v>1723</v>
      </c>
      <c r="B106" s="21" t="s">
        <v>1756</v>
      </c>
      <c r="C106" s="6" t="s">
        <v>1511</v>
      </c>
      <c r="D106" s="8" t="s">
        <v>405</v>
      </c>
      <c r="E106" s="13">
        <v>31933</v>
      </c>
      <c r="F106" s="10">
        <f>IF(MONTH(E106)&lt;7,2019-YEAR(E106),2019-YEAR(E106)-1)</f>
        <v>32</v>
      </c>
      <c r="G106" s="21">
        <v>327</v>
      </c>
      <c r="H106" s="21">
        <v>306</v>
      </c>
      <c r="I106" s="21">
        <v>20</v>
      </c>
      <c r="J106" s="21">
        <v>7</v>
      </c>
      <c r="K106" s="21">
        <v>15.2</v>
      </c>
      <c r="L106" s="21">
        <v>25.2</v>
      </c>
      <c r="M106" s="21">
        <v>26.3</v>
      </c>
      <c r="N106" s="21">
        <v>2.8</v>
      </c>
      <c r="O106" s="21" t="s">
        <v>45</v>
      </c>
      <c r="P106" s="21">
        <v>-7</v>
      </c>
      <c r="Q106" s="21">
        <v>28</v>
      </c>
      <c r="R106" s="21">
        <v>14</v>
      </c>
      <c r="S106" s="21">
        <v>3</v>
      </c>
      <c r="T106" s="21">
        <v>25.8</v>
      </c>
      <c r="U106" s="21">
        <v>31.8</v>
      </c>
      <c r="V106" s="21">
        <v>37.700000000000003</v>
      </c>
      <c r="W106" s="21">
        <v>2.2999999999999998</v>
      </c>
      <c r="X106" s="21">
        <v>3</v>
      </c>
      <c r="Y106" s="21">
        <v>-14</v>
      </c>
      <c r="Z106" s="21">
        <v>31</v>
      </c>
      <c r="AA106" s="21" t="s">
        <v>66</v>
      </c>
      <c r="AB106" s="21" t="s">
        <v>41</v>
      </c>
      <c r="AC106" s="21">
        <v>9</v>
      </c>
      <c r="AD106" s="21" t="s">
        <v>36</v>
      </c>
      <c r="AE106" s="21" t="s">
        <v>37</v>
      </c>
      <c r="AF106" s="21">
        <v>202</v>
      </c>
      <c r="AG106" s="21">
        <v>530</v>
      </c>
      <c r="AN106" s="8" t="s">
        <v>419</v>
      </c>
      <c r="AO106" s="8">
        <v>21</v>
      </c>
    </row>
    <row r="107" spans="1:41" x14ac:dyDescent="0.2">
      <c r="A107" s="8" t="s">
        <v>1723</v>
      </c>
      <c r="B107" s="21">
        <v>95</v>
      </c>
      <c r="C107" s="6" t="s">
        <v>1515</v>
      </c>
      <c r="D107" s="8" t="s">
        <v>500</v>
      </c>
      <c r="E107" s="13">
        <v>33295</v>
      </c>
      <c r="F107" s="10">
        <f>IF(MONTH(E107)&lt;7,2019-YEAR(E107),2019-YEAR(E107)-1)</f>
        <v>28</v>
      </c>
      <c r="G107" s="21">
        <v>266</v>
      </c>
      <c r="H107" s="21">
        <v>238</v>
      </c>
      <c r="I107" s="21">
        <v>26</v>
      </c>
      <c r="J107" s="21">
        <v>15</v>
      </c>
      <c r="K107" s="21">
        <v>16.399999999999999</v>
      </c>
      <c r="L107" s="21">
        <v>39.4</v>
      </c>
      <c r="M107" s="21">
        <v>34.1</v>
      </c>
      <c r="N107" s="21">
        <v>0</v>
      </c>
      <c r="O107" s="21" t="s">
        <v>45</v>
      </c>
      <c r="P107" s="21">
        <v>-2</v>
      </c>
      <c r="Q107" s="21">
        <v>25</v>
      </c>
      <c r="R107" s="21">
        <v>25</v>
      </c>
      <c r="S107" s="21">
        <v>12</v>
      </c>
      <c r="T107" s="21">
        <v>10.4</v>
      </c>
      <c r="U107" s="21">
        <v>30.5</v>
      </c>
      <c r="V107" s="21">
        <v>22</v>
      </c>
      <c r="W107" s="21">
        <v>2.2999999999999998</v>
      </c>
      <c r="X107" s="21">
        <v>3</v>
      </c>
      <c r="Y107" s="21">
        <v>-1</v>
      </c>
      <c r="Z107" s="21">
        <v>25</v>
      </c>
      <c r="AA107" s="21" t="s">
        <v>330</v>
      </c>
      <c r="AB107" s="21" t="s">
        <v>41</v>
      </c>
      <c r="AC107" s="21">
        <v>10</v>
      </c>
      <c r="AD107" s="21" t="s">
        <v>36</v>
      </c>
      <c r="AE107" s="21" t="s">
        <v>37</v>
      </c>
      <c r="AF107" s="21">
        <v>305</v>
      </c>
      <c r="AG107" s="21">
        <v>422</v>
      </c>
      <c r="AN107" s="8" t="s">
        <v>515</v>
      </c>
      <c r="AO107" s="8">
        <v>28</v>
      </c>
    </row>
    <row r="108" spans="1:41" x14ac:dyDescent="0.2">
      <c r="A108" s="6" t="s">
        <v>1723</v>
      </c>
      <c r="B108" s="21" t="s">
        <v>1756</v>
      </c>
      <c r="C108" s="6" t="s">
        <v>1523</v>
      </c>
      <c r="D108" s="8" t="s">
        <v>692</v>
      </c>
      <c r="E108" s="13">
        <v>34020</v>
      </c>
      <c r="F108" s="10">
        <f>IF(MONTH(E108)&lt;7,2019-YEAR(E108),2019-YEAR(E108)-1)</f>
        <v>26</v>
      </c>
      <c r="G108" s="21">
        <v>578</v>
      </c>
      <c r="H108" s="21">
        <v>524</v>
      </c>
      <c r="I108" s="21">
        <v>6</v>
      </c>
      <c r="J108" s="21">
        <v>12</v>
      </c>
      <c r="K108" s="21">
        <v>21.8</v>
      </c>
      <c r="L108" s="21">
        <v>38.799999999999997</v>
      </c>
      <c r="M108" s="21">
        <v>37.6</v>
      </c>
      <c r="N108" s="21">
        <v>0.8</v>
      </c>
      <c r="O108" s="21">
        <v>1</v>
      </c>
      <c r="P108" s="21">
        <v>-3</v>
      </c>
      <c r="Q108" s="21">
        <v>10</v>
      </c>
      <c r="R108" s="21">
        <v>9</v>
      </c>
      <c r="S108" s="21">
        <v>9</v>
      </c>
      <c r="T108" s="21">
        <v>16.899999999999999</v>
      </c>
      <c r="U108" s="21">
        <v>30.9</v>
      </c>
      <c r="V108" s="21">
        <v>32.700000000000003</v>
      </c>
      <c r="W108" s="21">
        <v>2.5</v>
      </c>
      <c r="X108" s="21">
        <v>5</v>
      </c>
      <c r="Y108" s="21">
        <v>-3</v>
      </c>
      <c r="Z108" s="21">
        <v>11</v>
      </c>
      <c r="AA108" s="21" t="s">
        <v>248</v>
      </c>
      <c r="AB108" s="21" t="s">
        <v>23</v>
      </c>
      <c r="AC108" s="21">
        <v>14</v>
      </c>
      <c r="AD108" s="21" t="s">
        <v>36</v>
      </c>
      <c r="AE108" s="21" t="s">
        <v>37</v>
      </c>
      <c r="AG108" s="21">
        <v>404</v>
      </c>
      <c r="AH108" s="21">
        <v>418</v>
      </c>
      <c r="AI108" s="21">
        <v>339</v>
      </c>
      <c r="AJ108" s="21">
        <v>434</v>
      </c>
      <c r="AK108" s="21">
        <v>409</v>
      </c>
      <c r="AN108" s="8" t="s">
        <v>707</v>
      </c>
      <c r="AO108" s="8">
        <v>54</v>
      </c>
    </row>
    <row r="109" spans="1:41" x14ac:dyDescent="0.2">
      <c r="A109" s="8" t="s">
        <v>1723</v>
      </c>
      <c r="B109" s="21" t="s">
        <v>1756</v>
      </c>
      <c r="C109" s="6" t="s">
        <v>1667</v>
      </c>
      <c r="D109" s="8" t="s">
        <v>98</v>
      </c>
      <c r="E109" s="13">
        <v>33360</v>
      </c>
      <c r="F109" s="10">
        <f>IF(MONTH(E109)&lt;7,2019-YEAR(E109),2019-YEAR(E109)-1)</f>
        <v>28</v>
      </c>
      <c r="G109" s="21">
        <v>507</v>
      </c>
      <c r="H109" s="21">
        <v>466</v>
      </c>
      <c r="I109" s="21">
        <v>41</v>
      </c>
      <c r="J109" s="21">
        <v>1</v>
      </c>
      <c r="K109" s="21">
        <v>24.4</v>
      </c>
      <c r="L109" s="21">
        <v>27.4</v>
      </c>
      <c r="M109" s="21">
        <v>34.299999999999997</v>
      </c>
      <c r="N109" s="21">
        <v>2.2999999999999998</v>
      </c>
      <c r="O109" s="21">
        <v>3</v>
      </c>
      <c r="P109" s="21">
        <v>-6</v>
      </c>
      <c r="Q109" s="21">
        <v>18</v>
      </c>
      <c r="R109" s="21">
        <v>33</v>
      </c>
      <c r="S109" s="21">
        <v>9</v>
      </c>
      <c r="T109" s="21">
        <v>23</v>
      </c>
      <c r="U109" s="21">
        <v>34</v>
      </c>
      <c r="V109" s="21">
        <v>28</v>
      </c>
      <c r="W109" s="21">
        <v>1.6</v>
      </c>
      <c r="X109" s="21">
        <v>1</v>
      </c>
      <c r="Y109" s="21">
        <v>-5</v>
      </c>
      <c r="Z109" s="21">
        <v>16</v>
      </c>
      <c r="AA109" s="21" t="s">
        <v>129</v>
      </c>
      <c r="AB109" s="21" t="s">
        <v>130</v>
      </c>
      <c r="AC109" s="21">
        <v>17</v>
      </c>
      <c r="AD109" s="21" t="s">
        <v>37</v>
      </c>
      <c r="AE109" s="21" t="s">
        <v>36</v>
      </c>
      <c r="AH109" s="21">
        <v>313</v>
      </c>
      <c r="AJ109" s="21">
        <v>327</v>
      </c>
      <c r="AN109" s="8" t="s">
        <v>131</v>
      </c>
      <c r="AO109" s="8">
        <v>41</v>
      </c>
    </row>
    <row r="110" spans="1:41" x14ac:dyDescent="0.2">
      <c r="A110" s="6" t="s">
        <v>1723</v>
      </c>
      <c r="B110" s="21" t="s">
        <v>1756</v>
      </c>
      <c r="C110" s="6" t="s">
        <v>1692</v>
      </c>
      <c r="D110" s="8" t="s">
        <v>405</v>
      </c>
      <c r="E110" s="13">
        <v>33577</v>
      </c>
      <c r="F110" s="10">
        <f>IF(MONTH(E110)&lt;7,2019-YEAR(E110),2019-YEAR(E110)-1)</f>
        <v>27</v>
      </c>
      <c r="G110" s="21">
        <v>642</v>
      </c>
      <c r="H110" s="21">
        <v>574</v>
      </c>
      <c r="I110" s="21">
        <v>17</v>
      </c>
      <c r="J110" s="21">
        <v>9</v>
      </c>
      <c r="K110" s="21">
        <v>35.4</v>
      </c>
      <c r="L110" s="21">
        <v>47.4</v>
      </c>
      <c r="M110" s="21">
        <v>59</v>
      </c>
      <c r="N110" s="21">
        <v>4.8</v>
      </c>
      <c r="O110" s="21">
        <v>6</v>
      </c>
      <c r="P110" s="21">
        <v>-2</v>
      </c>
      <c r="Q110" s="21">
        <v>13</v>
      </c>
      <c r="R110" s="21">
        <v>23</v>
      </c>
      <c r="S110" s="21">
        <v>13</v>
      </c>
      <c r="T110" s="21">
        <v>29.2</v>
      </c>
      <c r="U110" s="21">
        <v>45.2</v>
      </c>
      <c r="V110" s="21">
        <v>53.5</v>
      </c>
      <c r="W110" s="21">
        <v>5</v>
      </c>
      <c r="X110" s="21">
        <v>6</v>
      </c>
      <c r="Y110" s="21">
        <v>-2</v>
      </c>
      <c r="Z110" s="21">
        <v>16</v>
      </c>
      <c r="AA110" s="21" t="s">
        <v>68</v>
      </c>
      <c r="AB110" s="21" t="s">
        <v>47</v>
      </c>
      <c r="AC110" s="21">
        <v>17</v>
      </c>
      <c r="AD110" s="21" t="s">
        <v>36</v>
      </c>
      <c r="AE110" s="21" t="s">
        <v>23</v>
      </c>
      <c r="AK110" s="21">
        <v>103</v>
      </c>
      <c r="AL110" s="21">
        <v>203</v>
      </c>
      <c r="AM110" s="21">
        <v>103</v>
      </c>
      <c r="AN110" s="8" t="s">
        <v>429</v>
      </c>
      <c r="AO110" s="8">
        <v>68</v>
      </c>
    </row>
    <row r="111" spans="1:41" x14ac:dyDescent="0.2">
      <c r="A111" s="6" t="s">
        <v>1739</v>
      </c>
      <c r="B111" s="21" t="s">
        <v>1755</v>
      </c>
      <c r="C111" s="6" t="s">
        <v>2611</v>
      </c>
      <c r="D111" s="8" t="s">
        <v>72</v>
      </c>
      <c r="E111" s="13">
        <v>35788</v>
      </c>
      <c r="F111" s="21">
        <v>21</v>
      </c>
    </row>
    <row r="112" spans="1:41" x14ac:dyDescent="0.2">
      <c r="A112" s="6" t="s">
        <v>1739</v>
      </c>
      <c r="B112" s="21" t="s">
        <v>1755</v>
      </c>
      <c r="C112" s="6" t="s">
        <v>1366</v>
      </c>
      <c r="D112" s="8" t="s">
        <v>160</v>
      </c>
      <c r="E112" s="13">
        <v>35396</v>
      </c>
      <c r="F112" s="10">
        <f>IF(MONTH(E112)&lt;7,2019-YEAR(E112),2019-YEAR(E112)-1)</f>
        <v>22</v>
      </c>
    </row>
    <row r="113" spans="1:41" x14ac:dyDescent="0.2">
      <c r="A113" s="6" t="s">
        <v>1739</v>
      </c>
      <c r="B113" s="21" t="s">
        <v>1755</v>
      </c>
      <c r="C113" s="6" t="s">
        <v>1472</v>
      </c>
      <c r="D113" s="8" t="s">
        <v>561</v>
      </c>
      <c r="E113" s="13">
        <v>34185</v>
      </c>
      <c r="F113" s="10">
        <f>IF(MONTH(E113)&lt;7,2019-YEAR(E113),2019-YEAR(E113)-1)</f>
        <v>25</v>
      </c>
      <c r="G113" s="21">
        <v>95</v>
      </c>
      <c r="H113" s="21">
        <v>91</v>
      </c>
      <c r="I113" s="21">
        <v>4</v>
      </c>
      <c r="J113" s="21">
        <v>0</v>
      </c>
      <c r="K113" s="21">
        <v>28.4</v>
      </c>
      <c r="L113" s="21">
        <v>30.4</v>
      </c>
      <c r="M113" s="21">
        <v>37.700000000000003</v>
      </c>
      <c r="N113" s="21">
        <v>0</v>
      </c>
      <c r="O113" s="21" t="s">
        <v>45</v>
      </c>
      <c r="P113" s="21">
        <v>0</v>
      </c>
      <c r="Q113" s="21">
        <v>17</v>
      </c>
      <c r="R113" s="21">
        <v>30</v>
      </c>
      <c r="S113" s="21">
        <v>0</v>
      </c>
      <c r="T113" s="21">
        <v>12.6</v>
      </c>
      <c r="U113" s="21">
        <v>14.6</v>
      </c>
      <c r="V113" s="21">
        <v>12.6</v>
      </c>
      <c r="W113" s="21">
        <v>0</v>
      </c>
      <c r="X113" s="21" t="s">
        <v>45</v>
      </c>
      <c r="Y113" s="21">
        <v>0</v>
      </c>
      <c r="Z113" s="21">
        <v>17</v>
      </c>
      <c r="AA113" s="21" t="s">
        <v>218</v>
      </c>
      <c r="AB113" s="21" t="s">
        <v>41</v>
      </c>
      <c r="AC113" s="21">
        <v>14</v>
      </c>
      <c r="AD113" s="21" t="s">
        <v>37</v>
      </c>
      <c r="AE113" s="21" t="s">
        <v>36</v>
      </c>
      <c r="AH113" s="21">
        <v>332</v>
      </c>
      <c r="AJ113" s="21">
        <v>424</v>
      </c>
      <c r="AN113" s="8" t="s">
        <v>578</v>
      </c>
      <c r="AO113" s="8">
        <v>4</v>
      </c>
    </row>
    <row r="114" spans="1:41" x14ac:dyDescent="0.2">
      <c r="A114" s="6" t="s">
        <v>1739</v>
      </c>
      <c r="B114" s="21" t="s">
        <v>1755</v>
      </c>
      <c r="C114" s="6" t="s">
        <v>2614</v>
      </c>
      <c r="D114" s="8" t="s">
        <v>2615</v>
      </c>
      <c r="E114" s="13">
        <v>36904</v>
      </c>
      <c r="F114" s="21">
        <v>18</v>
      </c>
    </row>
    <row r="115" spans="1:41" x14ac:dyDescent="0.2">
      <c r="A115" s="6" t="s">
        <v>1739</v>
      </c>
      <c r="B115" s="21" t="s">
        <v>1755</v>
      </c>
      <c r="C115" s="6" t="s">
        <v>1665</v>
      </c>
      <c r="D115" s="8" t="s">
        <v>382</v>
      </c>
      <c r="E115" s="13">
        <v>35200</v>
      </c>
      <c r="F115" s="10">
        <f>IF(MONTH(E115)&lt;7,2019-YEAR(E115),2019-YEAR(E115)-1)</f>
        <v>23</v>
      </c>
      <c r="G115" s="21">
        <v>85</v>
      </c>
      <c r="H115" s="21">
        <v>77</v>
      </c>
      <c r="I115" s="21">
        <v>0</v>
      </c>
      <c r="J115" s="21">
        <v>0</v>
      </c>
      <c r="K115" s="21">
        <v>20</v>
      </c>
      <c r="L115" s="21">
        <v>20</v>
      </c>
      <c r="M115" s="21">
        <v>33.799999999999997</v>
      </c>
      <c r="N115" s="21">
        <v>0</v>
      </c>
      <c r="O115" s="21" t="s">
        <v>45</v>
      </c>
      <c r="P115" s="21">
        <v>-4</v>
      </c>
      <c r="Q115" s="21">
        <v>34</v>
      </c>
      <c r="R115" s="21">
        <v>15</v>
      </c>
      <c r="S115" s="21">
        <v>16</v>
      </c>
      <c r="T115" s="21">
        <v>24.7</v>
      </c>
      <c r="U115" s="21">
        <v>40.700000000000003</v>
      </c>
      <c r="V115" s="21">
        <v>42.9</v>
      </c>
      <c r="W115" s="21">
        <v>3.1</v>
      </c>
      <c r="X115" s="21" t="s">
        <v>45</v>
      </c>
      <c r="Y115" s="21">
        <v>-7</v>
      </c>
      <c r="Z115" s="21">
        <v>27</v>
      </c>
      <c r="AA115" s="21" t="s">
        <v>40</v>
      </c>
      <c r="AB115" s="21" t="s">
        <v>41</v>
      </c>
      <c r="AC115" s="21">
        <v>11</v>
      </c>
      <c r="AD115" s="21" t="s">
        <v>36</v>
      </c>
      <c r="AE115" s="21" t="s">
        <v>37</v>
      </c>
      <c r="AK115" s="21">
        <v>309</v>
      </c>
      <c r="AL115" s="21">
        <v>309</v>
      </c>
      <c r="AM115" s="21">
        <v>309</v>
      </c>
      <c r="AN115" s="8" t="s">
        <v>404</v>
      </c>
      <c r="AO115" s="8">
        <v>8</v>
      </c>
    </row>
    <row r="116" spans="1:41" x14ac:dyDescent="0.2">
      <c r="A116" s="6" t="s">
        <v>1725</v>
      </c>
      <c r="B116" s="21" t="s">
        <v>1756</v>
      </c>
      <c r="C116" s="6" t="s">
        <v>1116</v>
      </c>
      <c r="D116" s="8" t="s">
        <v>382</v>
      </c>
      <c r="E116" s="13">
        <v>32870</v>
      </c>
      <c r="F116" s="10">
        <f>IF(MONTH(E116)&lt;7,2019-YEAR(E116),2019-YEAR(E116)-1)</f>
        <v>29</v>
      </c>
      <c r="G116" s="21">
        <v>231</v>
      </c>
      <c r="H116" s="21">
        <v>200</v>
      </c>
      <c r="I116" s="21">
        <v>32</v>
      </c>
      <c r="J116" s="21">
        <v>14</v>
      </c>
      <c r="K116" s="21">
        <v>18.100000000000001</v>
      </c>
      <c r="L116" s="21">
        <v>38.200000000000003</v>
      </c>
      <c r="M116" s="21">
        <v>23.4</v>
      </c>
      <c r="N116" s="21">
        <v>1.8</v>
      </c>
      <c r="O116" s="21">
        <v>3</v>
      </c>
      <c r="P116" s="21">
        <v>-11</v>
      </c>
      <c r="Q116" s="21">
        <v>21</v>
      </c>
      <c r="R116" s="21">
        <v>43</v>
      </c>
      <c r="S116" s="21">
        <v>20</v>
      </c>
      <c r="T116" s="21">
        <v>2.7</v>
      </c>
      <c r="U116" s="21">
        <v>28.7</v>
      </c>
      <c r="V116" s="21">
        <v>4</v>
      </c>
      <c r="W116" s="21">
        <v>0</v>
      </c>
      <c r="X116" s="21" t="s">
        <v>57</v>
      </c>
      <c r="Y116" s="21">
        <v>0</v>
      </c>
      <c r="Z116" s="21">
        <v>18</v>
      </c>
      <c r="AA116" s="21" t="s">
        <v>383</v>
      </c>
      <c r="AB116" s="21" t="s">
        <v>37</v>
      </c>
      <c r="AC116" s="21">
        <v>13</v>
      </c>
      <c r="AD116" s="21" t="s">
        <v>36</v>
      </c>
      <c r="AE116" s="21" t="s">
        <v>36</v>
      </c>
      <c r="AF116" s="21">
        <v>203</v>
      </c>
      <c r="AH116" s="21">
        <v>424</v>
      </c>
      <c r="AN116" s="8" t="s">
        <v>384</v>
      </c>
      <c r="AO116" s="8">
        <v>31</v>
      </c>
    </row>
    <row r="117" spans="1:41" x14ac:dyDescent="0.2">
      <c r="A117" s="6" t="s">
        <v>1725</v>
      </c>
      <c r="B117" s="21" t="s">
        <v>1756</v>
      </c>
      <c r="C117" s="6" t="s">
        <v>1139</v>
      </c>
      <c r="D117" s="8" t="s">
        <v>133</v>
      </c>
      <c r="E117" s="13">
        <v>33878</v>
      </c>
      <c r="F117" s="10">
        <f>IF(MONTH(E117)&lt;7,2019-YEAR(E117),2019-YEAR(E117)-1)</f>
        <v>26</v>
      </c>
      <c r="G117" s="21">
        <v>568</v>
      </c>
      <c r="H117" s="21">
        <v>513</v>
      </c>
      <c r="I117" s="21">
        <v>21</v>
      </c>
      <c r="J117" s="21">
        <v>24</v>
      </c>
      <c r="K117" s="21">
        <v>19.399999999999999</v>
      </c>
      <c r="L117" s="21">
        <v>45.4</v>
      </c>
      <c r="M117" s="21">
        <v>38.200000000000003</v>
      </c>
      <c r="N117" s="21">
        <v>1.5</v>
      </c>
      <c r="O117" s="21" t="s">
        <v>45</v>
      </c>
      <c r="P117" s="21">
        <v>2</v>
      </c>
      <c r="Q117" s="21">
        <v>14</v>
      </c>
      <c r="R117" s="21">
        <v>12</v>
      </c>
      <c r="S117" s="21">
        <v>7</v>
      </c>
      <c r="T117" s="21">
        <v>25.4</v>
      </c>
      <c r="U117" s="21">
        <v>34.4</v>
      </c>
      <c r="V117" s="21">
        <v>49.8</v>
      </c>
      <c r="W117" s="21">
        <v>4</v>
      </c>
      <c r="X117" s="21">
        <v>7</v>
      </c>
      <c r="Y117" s="21">
        <v>3</v>
      </c>
      <c r="Z117" s="21">
        <v>20</v>
      </c>
      <c r="AA117" s="21" t="s">
        <v>137</v>
      </c>
      <c r="AB117" s="21" t="s">
        <v>37</v>
      </c>
      <c r="AC117" s="21">
        <v>14</v>
      </c>
      <c r="AD117" s="21" t="s">
        <v>36</v>
      </c>
      <c r="AE117" s="21" t="s">
        <v>37</v>
      </c>
      <c r="AJ117" s="21">
        <v>312</v>
      </c>
      <c r="AN117" s="8" t="s">
        <v>138</v>
      </c>
      <c r="AO117" s="8">
        <v>55</v>
      </c>
    </row>
    <row r="118" spans="1:41" x14ac:dyDescent="0.2">
      <c r="A118" s="6" t="s">
        <v>1725</v>
      </c>
      <c r="B118" s="21">
        <v>98</v>
      </c>
      <c r="C118" s="6" t="s">
        <v>1172</v>
      </c>
      <c r="D118" s="8" t="s">
        <v>160</v>
      </c>
      <c r="E118" s="13">
        <v>31891</v>
      </c>
      <c r="F118" s="10">
        <f>IF(MONTH(E118)&lt;7,2019-YEAR(E118),2019-YEAR(E118)-1)</f>
        <v>32</v>
      </c>
      <c r="G118" s="21">
        <v>179</v>
      </c>
      <c r="H118" s="21">
        <v>170</v>
      </c>
      <c r="I118" s="21">
        <v>21</v>
      </c>
      <c r="J118" s="21">
        <v>7</v>
      </c>
      <c r="K118" s="21">
        <v>27.4</v>
      </c>
      <c r="L118" s="21">
        <v>36.299999999999997</v>
      </c>
      <c r="M118" s="21">
        <v>35.6</v>
      </c>
      <c r="N118" s="21">
        <v>2.8</v>
      </c>
      <c r="O118" s="21">
        <v>4</v>
      </c>
      <c r="P118" s="21">
        <v>-10</v>
      </c>
      <c r="Q118" s="21">
        <v>28</v>
      </c>
      <c r="R118" s="21">
        <v>34</v>
      </c>
      <c r="S118" s="21">
        <v>1</v>
      </c>
      <c r="T118" s="21">
        <v>22.4</v>
      </c>
      <c r="U118" s="21">
        <v>25.4</v>
      </c>
      <c r="V118" s="21">
        <v>34.200000000000003</v>
      </c>
      <c r="W118" s="21">
        <v>1.8</v>
      </c>
      <c r="X118" s="21">
        <v>3</v>
      </c>
      <c r="Y118" s="21">
        <v>-11</v>
      </c>
      <c r="Z118" s="21">
        <v>27</v>
      </c>
      <c r="AA118" s="21" t="s">
        <v>66</v>
      </c>
      <c r="AB118" s="21" t="s">
        <v>41</v>
      </c>
      <c r="AC118" s="21">
        <v>9</v>
      </c>
      <c r="AD118" s="21" t="s">
        <v>36</v>
      </c>
      <c r="AE118" s="21" t="s">
        <v>36</v>
      </c>
      <c r="AF118" s="21">
        <v>301</v>
      </c>
      <c r="AN118" s="8" t="s">
        <v>164</v>
      </c>
      <c r="AO118" s="8">
        <v>9</v>
      </c>
    </row>
    <row r="119" spans="1:41" x14ac:dyDescent="0.2">
      <c r="A119" s="6" t="s">
        <v>1725</v>
      </c>
      <c r="B119" s="21" t="s">
        <v>1756</v>
      </c>
      <c r="C119" s="6" t="s">
        <v>1176</v>
      </c>
      <c r="D119" s="8" t="s">
        <v>430</v>
      </c>
      <c r="E119" s="13">
        <v>32956</v>
      </c>
      <c r="F119" s="10">
        <f>IF(MONTH(E119)&lt;7,2019-YEAR(E119),2019-YEAR(E119)-1)</f>
        <v>29</v>
      </c>
      <c r="G119" s="21">
        <v>641</v>
      </c>
      <c r="H119" s="21">
        <v>593</v>
      </c>
      <c r="I119" s="21">
        <v>16</v>
      </c>
      <c r="J119" s="21">
        <v>10</v>
      </c>
      <c r="K119" s="21">
        <v>30.5</v>
      </c>
      <c r="L119" s="21">
        <v>40.5</v>
      </c>
      <c r="M119" s="21">
        <v>47.1</v>
      </c>
      <c r="N119" s="21">
        <v>2.7</v>
      </c>
      <c r="O119" s="21" t="s">
        <v>45</v>
      </c>
      <c r="P119" s="21">
        <v>-2</v>
      </c>
      <c r="Q119" s="21">
        <v>20</v>
      </c>
      <c r="R119" s="21">
        <v>16</v>
      </c>
      <c r="S119" s="21">
        <v>6</v>
      </c>
      <c r="T119" s="21">
        <v>28.5</v>
      </c>
      <c r="U119" s="21">
        <v>34.5</v>
      </c>
      <c r="V119" s="21">
        <v>35.799999999999997</v>
      </c>
      <c r="W119" s="21">
        <v>0.8</v>
      </c>
      <c r="X119" s="21">
        <v>2</v>
      </c>
      <c r="Y119" s="21">
        <v>-2</v>
      </c>
      <c r="Z119" s="21">
        <v>22</v>
      </c>
      <c r="AA119" s="21" t="s">
        <v>207</v>
      </c>
      <c r="AB119" s="21" t="s">
        <v>37</v>
      </c>
      <c r="AC119" s="21">
        <v>12</v>
      </c>
      <c r="AD119" s="21" t="s">
        <v>36</v>
      </c>
      <c r="AE119" s="21" t="s">
        <v>37</v>
      </c>
      <c r="AH119" s="21">
        <v>313</v>
      </c>
      <c r="AN119" s="8" t="s">
        <v>434</v>
      </c>
      <c r="AO119" s="8">
        <v>48</v>
      </c>
    </row>
    <row r="120" spans="1:41" x14ac:dyDescent="0.2">
      <c r="A120" s="6" t="s">
        <v>1725</v>
      </c>
      <c r="B120" s="21" t="s">
        <v>1756</v>
      </c>
      <c r="C120" s="6" t="s">
        <v>1241</v>
      </c>
      <c r="D120" s="8" t="s">
        <v>236</v>
      </c>
      <c r="E120" s="13">
        <v>30323</v>
      </c>
      <c r="F120" s="10">
        <f>IF(MONTH(E120)&lt;7,2019-YEAR(E120),2019-YEAR(E120)-1)</f>
        <v>36</v>
      </c>
      <c r="G120" s="21">
        <v>563</v>
      </c>
      <c r="H120" s="21">
        <v>500</v>
      </c>
      <c r="I120" s="21">
        <v>21</v>
      </c>
      <c r="J120" s="21">
        <v>26</v>
      </c>
      <c r="K120" s="21">
        <v>7.2</v>
      </c>
      <c r="L120" s="21">
        <v>36.200000000000003</v>
      </c>
      <c r="M120" s="21">
        <v>16.2</v>
      </c>
      <c r="N120" s="21">
        <v>3</v>
      </c>
      <c r="O120" s="21">
        <v>6</v>
      </c>
      <c r="P120" s="21">
        <v>4</v>
      </c>
      <c r="Q120" s="21">
        <v>13</v>
      </c>
      <c r="R120" s="21">
        <v>28</v>
      </c>
      <c r="S120" s="21">
        <v>11</v>
      </c>
      <c r="T120" s="21">
        <v>16.600000000000001</v>
      </c>
      <c r="U120" s="21">
        <v>30.6</v>
      </c>
      <c r="V120" s="21">
        <v>37.5</v>
      </c>
      <c r="W120" s="21">
        <v>6.2</v>
      </c>
      <c r="X120" s="21">
        <v>8</v>
      </c>
      <c r="Y120" s="21">
        <v>5</v>
      </c>
      <c r="Z120" s="21">
        <v>19</v>
      </c>
      <c r="AA120" s="21" t="s">
        <v>66</v>
      </c>
      <c r="AB120" s="21" t="s">
        <v>36</v>
      </c>
      <c r="AC120" s="21">
        <v>10</v>
      </c>
      <c r="AD120" s="21" t="s">
        <v>36</v>
      </c>
      <c r="AE120" s="21" t="s">
        <v>23</v>
      </c>
      <c r="AG120" s="21">
        <v>408</v>
      </c>
      <c r="AN120" s="8" t="s">
        <v>81</v>
      </c>
      <c r="AO120" s="8">
        <v>63</v>
      </c>
    </row>
    <row r="121" spans="1:41" x14ac:dyDescent="0.2">
      <c r="A121" s="6" t="s">
        <v>1725</v>
      </c>
      <c r="B121" s="21" t="s">
        <v>1754</v>
      </c>
      <c r="C121" s="6" t="s">
        <v>1254</v>
      </c>
      <c r="D121" s="8" t="s">
        <v>479</v>
      </c>
      <c r="E121" s="13">
        <v>35759</v>
      </c>
      <c r="F121" s="10">
        <f>IF(MONTH(E121)&lt;7,2019-YEAR(E121),2019-YEAR(E121)-1)</f>
        <v>21</v>
      </c>
    </row>
    <row r="122" spans="1:41" x14ac:dyDescent="0.2">
      <c r="A122" s="8" t="s">
        <v>1725</v>
      </c>
      <c r="B122" s="21">
        <v>292</v>
      </c>
      <c r="C122" s="6" t="s">
        <v>1259</v>
      </c>
      <c r="D122" s="8" t="s">
        <v>648</v>
      </c>
      <c r="E122" s="13">
        <v>31493</v>
      </c>
      <c r="F122" s="10">
        <f>IF(MONTH(E122)&lt;7,2019-YEAR(E122),2019-YEAR(E122)-1)</f>
        <v>33</v>
      </c>
      <c r="G122" s="21">
        <v>327</v>
      </c>
      <c r="H122" s="21">
        <v>289</v>
      </c>
      <c r="I122" s="21">
        <v>34</v>
      </c>
      <c r="J122" s="21">
        <v>15</v>
      </c>
      <c r="K122" s="21">
        <v>3.3</v>
      </c>
      <c r="L122" s="21">
        <v>20.3</v>
      </c>
      <c r="M122" s="21">
        <v>9.6</v>
      </c>
      <c r="N122" s="21">
        <v>1.9</v>
      </c>
      <c r="O122" s="21" t="s">
        <v>39</v>
      </c>
      <c r="P122" s="21">
        <v>0</v>
      </c>
      <c r="Q122" s="21">
        <v>1</v>
      </c>
      <c r="R122" s="21">
        <v>24</v>
      </c>
      <c r="S122" s="21">
        <v>15</v>
      </c>
      <c r="T122" s="21">
        <v>6.1</v>
      </c>
      <c r="U122" s="21">
        <v>23.1</v>
      </c>
      <c r="V122" s="21">
        <v>9.8000000000000007</v>
      </c>
      <c r="W122" s="21">
        <v>0.9</v>
      </c>
      <c r="X122" s="21">
        <v>1</v>
      </c>
      <c r="Y122" s="21">
        <v>1</v>
      </c>
      <c r="Z122" s="21">
        <v>2</v>
      </c>
      <c r="AA122" s="21" t="s">
        <v>653</v>
      </c>
      <c r="AB122" s="21" t="s">
        <v>37</v>
      </c>
      <c r="AC122" s="21">
        <v>13</v>
      </c>
      <c r="AD122" s="21" t="s">
        <v>36</v>
      </c>
      <c r="AE122" s="21" t="s">
        <v>37</v>
      </c>
      <c r="AM122" s="21">
        <v>409</v>
      </c>
      <c r="AN122" s="8" t="s">
        <v>654</v>
      </c>
      <c r="AO122" s="8">
        <v>38</v>
      </c>
    </row>
    <row r="123" spans="1:41" x14ac:dyDescent="0.2">
      <c r="A123" s="6" t="s">
        <v>1725</v>
      </c>
      <c r="B123" s="21" t="s">
        <v>1756</v>
      </c>
      <c r="C123" s="6" t="s">
        <v>1319</v>
      </c>
      <c r="D123" s="8" t="s">
        <v>307</v>
      </c>
      <c r="E123" s="13">
        <v>30842</v>
      </c>
      <c r="F123" s="10">
        <f>IF(MONTH(E123)&lt;7,2019-YEAR(E123),2019-YEAR(E123)-1)</f>
        <v>35</v>
      </c>
      <c r="G123" s="21">
        <v>560</v>
      </c>
      <c r="H123" s="21">
        <v>537</v>
      </c>
      <c r="I123" s="21">
        <v>2</v>
      </c>
      <c r="J123" s="21">
        <v>4</v>
      </c>
      <c r="K123" s="21">
        <v>34.9</v>
      </c>
      <c r="L123" s="21">
        <v>40.9</v>
      </c>
      <c r="M123" s="21">
        <v>48.9</v>
      </c>
      <c r="N123" s="21">
        <v>2.8</v>
      </c>
      <c r="O123" s="21">
        <v>5</v>
      </c>
      <c r="P123" s="21">
        <v>12</v>
      </c>
      <c r="Q123" s="21">
        <v>29</v>
      </c>
      <c r="R123" s="21">
        <v>0</v>
      </c>
      <c r="S123" s="21">
        <v>0</v>
      </c>
      <c r="T123" s="21">
        <v>27</v>
      </c>
      <c r="U123" s="21">
        <v>29.1</v>
      </c>
      <c r="V123" s="21">
        <v>45.3</v>
      </c>
      <c r="W123" s="21">
        <v>3.4</v>
      </c>
      <c r="X123" s="21" t="s">
        <v>45</v>
      </c>
      <c r="Y123" s="21">
        <v>13</v>
      </c>
      <c r="Z123" s="21">
        <v>30</v>
      </c>
      <c r="AA123" s="21" t="s">
        <v>150</v>
      </c>
      <c r="AB123" s="21" t="s">
        <v>36</v>
      </c>
      <c r="AC123" s="21">
        <v>11</v>
      </c>
      <c r="AD123" s="21" t="s">
        <v>36</v>
      </c>
      <c r="AE123" s="21" t="s">
        <v>23</v>
      </c>
      <c r="AG123" s="21">
        <v>307</v>
      </c>
      <c r="AH123" s="21">
        <v>414</v>
      </c>
      <c r="AI123" s="21">
        <v>408</v>
      </c>
      <c r="AJ123" s="21">
        <v>488</v>
      </c>
      <c r="AN123" s="8" t="s">
        <v>318</v>
      </c>
      <c r="AO123" s="8">
        <v>23</v>
      </c>
    </row>
    <row r="124" spans="1:41" x14ac:dyDescent="0.2">
      <c r="A124" s="6" t="s">
        <v>1725</v>
      </c>
      <c r="B124" s="21" t="s">
        <v>1756</v>
      </c>
      <c r="C124" s="6" t="s">
        <v>1329</v>
      </c>
      <c r="D124" s="8" t="s">
        <v>735</v>
      </c>
      <c r="E124" s="13">
        <v>33893</v>
      </c>
      <c r="F124" s="10">
        <f>IF(MONTH(E124)&lt;7,2019-YEAR(E124),2019-YEAR(E124)-1)</f>
        <v>26</v>
      </c>
      <c r="G124" s="21">
        <v>680</v>
      </c>
      <c r="H124" s="21">
        <v>550</v>
      </c>
      <c r="I124" s="21">
        <v>24</v>
      </c>
      <c r="J124" s="21">
        <v>28</v>
      </c>
      <c r="K124" s="21">
        <v>14.6</v>
      </c>
      <c r="L124" s="21">
        <v>44.5</v>
      </c>
      <c r="M124" s="21">
        <v>34.299999999999997</v>
      </c>
      <c r="N124" s="21">
        <v>4</v>
      </c>
      <c r="O124" s="21">
        <v>6</v>
      </c>
      <c r="P124" s="21">
        <v>0</v>
      </c>
      <c r="Q124" s="21">
        <v>5</v>
      </c>
      <c r="R124" s="21">
        <v>32</v>
      </c>
      <c r="S124" s="21">
        <v>26</v>
      </c>
      <c r="T124" s="21">
        <v>12.8</v>
      </c>
      <c r="U124" s="21">
        <v>40.799999999999997</v>
      </c>
      <c r="V124" s="21">
        <v>32.9</v>
      </c>
      <c r="W124" s="21">
        <v>5</v>
      </c>
      <c r="X124" s="21">
        <v>8</v>
      </c>
      <c r="Y124" s="21">
        <v>0</v>
      </c>
      <c r="Z124" s="21">
        <v>5</v>
      </c>
      <c r="AA124" s="21" t="s">
        <v>158</v>
      </c>
      <c r="AB124" s="21" t="s">
        <v>23</v>
      </c>
      <c r="AC124" s="21">
        <v>13</v>
      </c>
      <c r="AD124" s="21" t="s">
        <v>36</v>
      </c>
      <c r="AE124" s="21" t="s">
        <v>37</v>
      </c>
      <c r="AL124" s="21">
        <v>403</v>
      </c>
      <c r="AM124" s="21">
        <v>303</v>
      </c>
      <c r="AN124" s="8" t="s">
        <v>738</v>
      </c>
      <c r="AO124" s="8">
        <v>130</v>
      </c>
    </row>
    <row r="125" spans="1:41" x14ac:dyDescent="0.2">
      <c r="A125" s="8" t="s">
        <v>1725</v>
      </c>
      <c r="B125" s="21">
        <v>272</v>
      </c>
      <c r="C125" s="6" t="s">
        <v>2597</v>
      </c>
      <c r="D125" s="8" t="s">
        <v>189</v>
      </c>
      <c r="E125" s="13">
        <v>35563</v>
      </c>
      <c r="F125" s="21">
        <v>22</v>
      </c>
    </row>
    <row r="126" spans="1:41" x14ac:dyDescent="0.2">
      <c r="A126" s="8" t="s">
        <v>1725</v>
      </c>
      <c r="B126" s="21" t="s">
        <v>1756</v>
      </c>
      <c r="C126" s="6" t="s">
        <v>1456</v>
      </c>
      <c r="D126" s="8" t="s">
        <v>561</v>
      </c>
      <c r="E126" s="13">
        <v>33878</v>
      </c>
      <c r="F126" s="10">
        <f>IF(MONTH(E126)&lt;7,2019-YEAR(E126),2019-YEAR(E126)-1)</f>
        <v>26</v>
      </c>
      <c r="G126" s="21">
        <v>454</v>
      </c>
      <c r="H126" s="21">
        <v>415</v>
      </c>
      <c r="I126" s="21">
        <v>27</v>
      </c>
      <c r="J126" s="21">
        <v>10</v>
      </c>
      <c r="K126" s="21">
        <v>7.3</v>
      </c>
      <c r="L126" s="21">
        <v>19.3</v>
      </c>
      <c r="M126" s="21">
        <v>14.3</v>
      </c>
      <c r="N126" s="21">
        <v>0</v>
      </c>
      <c r="O126" s="21" t="s">
        <v>45</v>
      </c>
      <c r="P126" s="21">
        <v>0</v>
      </c>
      <c r="Q126" s="21">
        <v>8</v>
      </c>
      <c r="R126" s="21">
        <v>14</v>
      </c>
      <c r="S126" s="21">
        <v>6</v>
      </c>
      <c r="T126" s="21">
        <v>28.5</v>
      </c>
      <c r="U126" s="21">
        <v>36.5</v>
      </c>
      <c r="V126" s="21">
        <v>37.9</v>
      </c>
      <c r="W126" s="21">
        <v>1.8</v>
      </c>
      <c r="X126" s="21">
        <v>2</v>
      </c>
      <c r="Y126" s="21">
        <v>0</v>
      </c>
      <c r="Z126" s="21">
        <v>9</v>
      </c>
      <c r="AA126" s="21" t="s">
        <v>334</v>
      </c>
      <c r="AB126" s="21" t="s">
        <v>41</v>
      </c>
      <c r="AC126" s="21">
        <v>8</v>
      </c>
      <c r="AD126" s="21" t="s">
        <v>36</v>
      </c>
      <c r="AE126" s="21" t="s">
        <v>37</v>
      </c>
      <c r="AI126" s="21">
        <v>415</v>
      </c>
      <c r="AN126" s="8" t="s">
        <v>576</v>
      </c>
      <c r="AO126" s="8">
        <v>39</v>
      </c>
    </row>
    <row r="127" spans="1:41" x14ac:dyDescent="0.2">
      <c r="A127" s="6" t="s">
        <v>1725</v>
      </c>
      <c r="B127" s="21" t="s">
        <v>1756</v>
      </c>
      <c r="C127" s="6" t="s">
        <v>1488</v>
      </c>
      <c r="D127" s="8" t="s">
        <v>648</v>
      </c>
      <c r="E127" s="13">
        <v>33189</v>
      </c>
      <c r="F127" s="10">
        <f>IF(MONTH(E127)&lt;7,2019-YEAR(E127),2019-YEAR(E127)-1)</f>
        <v>28</v>
      </c>
      <c r="G127" s="21">
        <v>620</v>
      </c>
      <c r="H127" s="21">
        <v>582</v>
      </c>
      <c r="I127" s="21">
        <v>12</v>
      </c>
      <c r="J127" s="21">
        <v>5</v>
      </c>
      <c r="K127" s="21">
        <v>31.8</v>
      </c>
      <c r="L127" s="21">
        <v>37.799999999999997</v>
      </c>
      <c r="M127" s="21">
        <v>55.3</v>
      </c>
      <c r="N127" s="21">
        <v>7.3</v>
      </c>
      <c r="O127" s="21">
        <v>8</v>
      </c>
      <c r="P127" s="21">
        <v>-3</v>
      </c>
      <c r="Q127" s="21">
        <v>12</v>
      </c>
      <c r="R127" s="21">
        <v>13</v>
      </c>
      <c r="S127" s="21">
        <v>4</v>
      </c>
      <c r="T127" s="21">
        <v>26.6</v>
      </c>
      <c r="U127" s="21">
        <v>31.6</v>
      </c>
      <c r="V127" s="21">
        <v>34.1</v>
      </c>
      <c r="W127" s="21">
        <v>2</v>
      </c>
      <c r="X127" s="21">
        <v>3</v>
      </c>
      <c r="Y127" s="21">
        <v>-3</v>
      </c>
      <c r="Z127" s="21">
        <v>13</v>
      </c>
      <c r="AA127" s="21" t="s">
        <v>66</v>
      </c>
      <c r="AB127" s="21" t="s">
        <v>36</v>
      </c>
      <c r="AC127" s="21">
        <v>13</v>
      </c>
      <c r="AD127" s="21" t="s">
        <v>36</v>
      </c>
      <c r="AE127" s="21" t="s">
        <v>37</v>
      </c>
      <c r="AK127" s="21">
        <v>305</v>
      </c>
      <c r="AN127" s="8" t="s">
        <v>663</v>
      </c>
      <c r="AO127" s="8">
        <v>38</v>
      </c>
    </row>
    <row r="128" spans="1:41" x14ac:dyDescent="0.2">
      <c r="A128" s="6" t="s">
        <v>1725</v>
      </c>
      <c r="B128" s="21">
        <v>172</v>
      </c>
      <c r="C128" s="6" t="s">
        <v>1493</v>
      </c>
      <c r="D128" s="8" t="s">
        <v>133</v>
      </c>
      <c r="E128" s="13">
        <v>30545</v>
      </c>
      <c r="F128" s="10">
        <f>IF(MONTH(E128)&lt;7,2019-YEAR(E128),2019-YEAR(E128)-1)</f>
        <v>35</v>
      </c>
      <c r="G128" s="21">
        <v>13</v>
      </c>
      <c r="H128" s="21">
        <v>11</v>
      </c>
      <c r="I128" s="21">
        <v>0</v>
      </c>
      <c r="J128" s="21">
        <v>45</v>
      </c>
      <c r="K128" s="21">
        <v>0</v>
      </c>
      <c r="L128" s="21">
        <v>45</v>
      </c>
      <c r="M128" s="21">
        <v>0</v>
      </c>
      <c r="N128" s="21">
        <v>0</v>
      </c>
      <c r="O128" s="21" t="s">
        <v>57</v>
      </c>
      <c r="P128" s="21">
        <v>0</v>
      </c>
      <c r="Q128" s="21">
        <v>0</v>
      </c>
      <c r="R128" s="21">
        <v>0</v>
      </c>
      <c r="S128" s="21">
        <v>16</v>
      </c>
      <c r="T128" s="21">
        <v>0</v>
      </c>
      <c r="U128" s="21">
        <v>16</v>
      </c>
      <c r="V128" s="21">
        <v>0</v>
      </c>
      <c r="W128" s="21">
        <v>0</v>
      </c>
      <c r="X128" s="21" t="s">
        <v>57</v>
      </c>
      <c r="Y128" s="21">
        <v>0</v>
      </c>
      <c r="Z128" s="21">
        <v>0</v>
      </c>
      <c r="AA128" s="21" t="s">
        <v>40</v>
      </c>
      <c r="AB128" s="21" t="s">
        <v>41</v>
      </c>
      <c r="AC128" s="21">
        <v>11</v>
      </c>
      <c r="AD128" s="21" t="s">
        <v>36</v>
      </c>
      <c r="AE128" s="21" t="s">
        <v>37</v>
      </c>
      <c r="AH128" s="21">
        <v>304</v>
      </c>
      <c r="AN128" s="8" t="s">
        <v>775</v>
      </c>
      <c r="AO128" s="8">
        <v>2</v>
      </c>
    </row>
    <row r="129" spans="1:41" x14ac:dyDescent="0.2">
      <c r="A129" s="6" t="s">
        <v>1725</v>
      </c>
      <c r="B129" s="21" t="s">
        <v>1756</v>
      </c>
      <c r="C129" s="6" t="s">
        <v>1502</v>
      </c>
      <c r="D129" s="8" t="s">
        <v>331</v>
      </c>
      <c r="E129" s="13">
        <v>33003</v>
      </c>
      <c r="F129" s="10">
        <f>IF(MONTH(E129)&lt;7,2019-YEAR(E129),2019-YEAR(E129)-1)</f>
        <v>29</v>
      </c>
      <c r="G129" s="21">
        <v>527</v>
      </c>
      <c r="H129" s="21">
        <v>510</v>
      </c>
      <c r="I129" s="21">
        <v>26</v>
      </c>
      <c r="J129" s="21">
        <v>0</v>
      </c>
      <c r="K129" s="21">
        <v>18.8</v>
      </c>
      <c r="L129" s="21">
        <v>23.9</v>
      </c>
      <c r="M129" s="21">
        <v>30.1</v>
      </c>
      <c r="N129" s="21">
        <v>3.3</v>
      </c>
      <c r="O129" s="21">
        <v>7</v>
      </c>
      <c r="P129" s="21">
        <v>-8</v>
      </c>
      <c r="Q129" s="21">
        <v>26</v>
      </c>
      <c r="R129" s="21">
        <v>15</v>
      </c>
      <c r="S129" s="21">
        <v>0</v>
      </c>
      <c r="T129" s="21">
        <v>16.8</v>
      </c>
      <c r="U129" s="21">
        <v>21.9</v>
      </c>
      <c r="V129" s="21">
        <v>37</v>
      </c>
      <c r="W129" s="21">
        <v>5.3</v>
      </c>
      <c r="X129" s="21">
        <v>8</v>
      </c>
      <c r="Y129" s="21">
        <v>-6</v>
      </c>
      <c r="Z129" s="21">
        <v>26</v>
      </c>
      <c r="AA129" s="21" t="s">
        <v>353</v>
      </c>
      <c r="AB129" s="21" t="s">
        <v>41</v>
      </c>
      <c r="AC129" s="21">
        <v>8</v>
      </c>
      <c r="AD129" s="21" t="s">
        <v>36</v>
      </c>
      <c r="AE129" s="21" t="s">
        <v>37</v>
      </c>
      <c r="AF129" s="21">
        <v>101</v>
      </c>
      <c r="AG129" s="21">
        <v>425</v>
      </c>
      <c r="AN129" s="8" t="s">
        <v>354</v>
      </c>
      <c r="AO129" s="8">
        <v>17</v>
      </c>
    </row>
    <row r="130" spans="1:41" x14ac:dyDescent="0.2">
      <c r="A130" s="6" t="s">
        <v>1725</v>
      </c>
      <c r="B130" s="21">
        <v>72</v>
      </c>
      <c r="C130" s="6" t="s">
        <v>1531</v>
      </c>
      <c r="D130" s="8" t="s">
        <v>307</v>
      </c>
      <c r="E130" s="13">
        <v>31827</v>
      </c>
      <c r="F130" s="10">
        <f>IF(MONTH(E130)&lt;7,2019-YEAR(E130),2019-YEAR(E130)-1)</f>
        <v>32</v>
      </c>
      <c r="G130" s="21">
        <v>482</v>
      </c>
      <c r="H130" s="21">
        <v>433</v>
      </c>
      <c r="I130" s="21">
        <v>8</v>
      </c>
      <c r="J130" s="21">
        <v>7</v>
      </c>
      <c r="K130" s="21">
        <v>24.8</v>
      </c>
      <c r="L130" s="21">
        <v>31.9</v>
      </c>
      <c r="M130" s="21">
        <v>48.7</v>
      </c>
      <c r="N130" s="21">
        <v>4.5</v>
      </c>
      <c r="O130" s="21">
        <v>8</v>
      </c>
      <c r="P130" s="21">
        <v>-9</v>
      </c>
      <c r="Q130" s="21">
        <v>16</v>
      </c>
      <c r="R130" s="21">
        <v>12</v>
      </c>
      <c r="S130" s="21">
        <v>13</v>
      </c>
      <c r="T130" s="21">
        <v>18.600000000000001</v>
      </c>
      <c r="U130" s="21">
        <v>31.6</v>
      </c>
      <c r="V130" s="21">
        <v>24.6</v>
      </c>
      <c r="W130" s="21">
        <v>2</v>
      </c>
      <c r="X130" s="21">
        <v>2</v>
      </c>
      <c r="Y130" s="21">
        <v>-13</v>
      </c>
      <c r="Z130" s="21">
        <v>15</v>
      </c>
      <c r="AA130" s="21" t="s">
        <v>153</v>
      </c>
      <c r="AB130" s="21" t="s">
        <v>37</v>
      </c>
      <c r="AC130" s="21">
        <v>13</v>
      </c>
      <c r="AD130" s="21" t="s">
        <v>36</v>
      </c>
      <c r="AE130" s="21" t="s">
        <v>36</v>
      </c>
      <c r="AK130" s="21">
        <v>200</v>
      </c>
      <c r="AM130" s="21">
        <v>200</v>
      </c>
      <c r="AN130" s="8" t="s">
        <v>325</v>
      </c>
      <c r="AO130" s="8">
        <v>49</v>
      </c>
    </row>
    <row r="131" spans="1:41" x14ac:dyDescent="0.2">
      <c r="A131" s="6" t="s">
        <v>1725</v>
      </c>
      <c r="B131" s="21" t="s">
        <v>1756</v>
      </c>
      <c r="C131" s="6" t="s">
        <v>1574</v>
      </c>
      <c r="D131" s="8" t="s">
        <v>453</v>
      </c>
      <c r="E131" s="13">
        <v>34100</v>
      </c>
      <c r="F131" s="10">
        <f>IF(MONTH(E131)&lt;7,2019-YEAR(E131),2019-YEAR(E131)-1)</f>
        <v>26</v>
      </c>
      <c r="G131" s="21">
        <v>297</v>
      </c>
      <c r="H131" s="21">
        <v>266</v>
      </c>
      <c r="I131" s="21">
        <v>59</v>
      </c>
      <c r="J131" s="21">
        <v>13</v>
      </c>
      <c r="K131" s="21">
        <v>6.7</v>
      </c>
      <c r="L131" s="21">
        <v>19.600000000000001</v>
      </c>
      <c r="M131" s="21">
        <v>19.899999999999999</v>
      </c>
      <c r="N131" s="21">
        <v>4.4000000000000004</v>
      </c>
      <c r="O131" s="21" t="s">
        <v>476</v>
      </c>
      <c r="P131" s="21">
        <v>0</v>
      </c>
      <c r="Q131" s="21">
        <v>13</v>
      </c>
      <c r="R131" s="21">
        <v>59</v>
      </c>
      <c r="S131" s="21">
        <v>15</v>
      </c>
      <c r="T131" s="21">
        <v>11.1</v>
      </c>
      <c r="U131" s="21">
        <v>26.1</v>
      </c>
      <c r="V131" s="21">
        <v>28</v>
      </c>
      <c r="W131" s="21">
        <v>3.2</v>
      </c>
      <c r="X131" s="21" t="s">
        <v>105</v>
      </c>
      <c r="Y131" s="21">
        <v>0</v>
      </c>
      <c r="Z131" s="21">
        <v>8</v>
      </c>
      <c r="AA131" s="21" t="s">
        <v>40</v>
      </c>
      <c r="AB131" s="21" t="s">
        <v>41</v>
      </c>
      <c r="AC131" s="21">
        <v>9</v>
      </c>
      <c r="AD131" s="21" t="s">
        <v>36</v>
      </c>
      <c r="AE131" s="21" t="s">
        <v>36</v>
      </c>
      <c r="AG131" s="21">
        <v>530</v>
      </c>
      <c r="AI131" s="21">
        <v>424</v>
      </c>
      <c r="AN131" s="8" t="s">
        <v>477</v>
      </c>
      <c r="AO131" s="8">
        <v>31</v>
      </c>
    </row>
    <row r="132" spans="1:41" x14ac:dyDescent="0.2">
      <c r="A132" s="6" t="s">
        <v>1725</v>
      </c>
      <c r="B132" s="21" t="s">
        <v>1754</v>
      </c>
      <c r="C132" s="6" t="s">
        <v>1630</v>
      </c>
      <c r="D132" s="8" t="s">
        <v>583</v>
      </c>
      <c r="E132" s="13">
        <v>36162</v>
      </c>
      <c r="F132" s="10">
        <f>IF(MONTH(E132)&lt;7,2019-YEAR(E132),2019-YEAR(E132)-1)</f>
        <v>20</v>
      </c>
    </row>
    <row r="133" spans="1:41" x14ac:dyDescent="0.2">
      <c r="A133" s="6" t="s">
        <v>1725</v>
      </c>
      <c r="B133" s="21" t="s">
        <v>1756</v>
      </c>
      <c r="C133" s="6" t="s">
        <v>1648</v>
      </c>
      <c r="D133" s="8" t="s">
        <v>359</v>
      </c>
      <c r="E133" s="13">
        <v>33457</v>
      </c>
      <c r="F133" s="10">
        <f>IF(MONTH(E133)&lt;7,2019-YEAR(E133),2019-YEAR(E133)-1)</f>
        <v>27</v>
      </c>
      <c r="G133" s="21">
        <v>593</v>
      </c>
      <c r="H133" s="21">
        <v>471</v>
      </c>
      <c r="I133" s="21">
        <v>24</v>
      </c>
      <c r="J133" s="21">
        <v>29</v>
      </c>
      <c r="K133" s="21">
        <v>22.4</v>
      </c>
      <c r="L133" s="21">
        <v>55.3</v>
      </c>
      <c r="M133" s="21">
        <v>41</v>
      </c>
      <c r="N133" s="21">
        <v>3.4</v>
      </c>
      <c r="O133" s="21">
        <v>5</v>
      </c>
      <c r="P133" s="21">
        <v>-10</v>
      </c>
      <c r="Q133" s="21">
        <v>0</v>
      </c>
      <c r="R133" s="21">
        <v>17</v>
      </c>
      <c r="S133" s="21">
        <v>28</v>
      </c>
      <c r="T133" s="21">
        <v>26</v>
      </c>
      <c r="U133" s="21">
        <v>58</v>
      </c>
      <c r="V133" s="21">
        <v>56</v>
      </c>
      <c r="W133" s="21">
        <v>8.5</v>
      </c>
      <c r="X133" s="21">
        <v>8</v>
      </c>
      <c r="Y133" s="21">
        <v>-10</v>
      </c>
      <c r="Z133" s="21">
        <v>0</v>
      </c>
      <c r="AA133" s="21" t="s">
        <v>139</v>
      </c>
      <c r="AB133" s="21" t="s">
        <v>47</v>
      </c>
      <c r="AC133" s="21">
        <v>17</v>
      </c>
      <c r="AD133" s="21" t="s">
        <v>36</v>
      </c>
      <c r="AE133" s="21" t="s">
        <v>36</v>
      </c>
      <c r="AL133" s="21">
        <v>100</v>
      </c>
      <c r="AN133" s="8" t="s">
        <v>374</v>
      </c>
      <c r="AO133" s="8">
        <v>122</v>
      </c>
    </row>
    <row r="134" spans="1:41" x14ac:dyDescent="0.2">
      <c r="A134" s="8" t="s">
        <v>1725</v>
      </c>
      <c r="B134" s="21" t="s">
        <v>1754</v>
      </c>
      <c r="C134" s="6" t="s">
        <v>1687</v>
      </c>
      <c r="D134" s="8" t="s">
        <v>1074</v>
      </c>
      <c r="E134" s="13">
        <v>36691</v>
      </c>
      <c r="F134" s="10">
        <f>IF(MONTH(E134)&lt;7,2019-YEAR(E134),2019-YEAR(E134)-1)</f>
        <v>19</v>
      </c>
    </row>
    <row r="135" spans="1:41" x14ac:dyDescent="0.2">
      <c r="A135" s="6" t="s">
        <v>1740</v>
      </c>
      <c r="B135" s="21" t="s">
        <v>1755</v>
      </c>
      <c r="C135" s="6" t="s">
        <v>1088</v>
      </c>
      <c r="D135" s="8" t="s">
        <v>712</v>
      </c>
      <c r="E135" s="13">
        <v>34535</v>
      </c>
      <c r="F135" s="10">
        <f>IF(MONTH(E135)&lt;7,2019-YEAR(E135),2019-YEAR(E135)-1)</f>
        <v>24</v>
      </c>
      <c r="G135" s="21">
        <v>21</v>
      </c>
      <c r="H135" s="21">
        <v>19</v>
      </c>
      <c r="I135" s="21">
        <v>53</v>
      </c>
      <c r="J135" s="21">
        <v>24</v>
      </c>
      <c r="K135" s="21">
        <v>0</v>
      </c>
      <c r="L135" s="21">
        <v>24</v>
      </c>
      <c r="M135" s="21">
        <v>0</v>
      </c>
      <c r="N135" s="21">
        <v>0</v>
      </c>
      <c r="O135" s="21" t="s">
        <v>57</v>
      </c>
      <c r="P135" s="21">
        <v>0</v>
      </c>
      <c r="Q135" s="21">
        <v>0</v>
      </c>
      <c r="R135" s="21">
        <v>90</v>
      </c>
      <c r="S135" s="21">
        <v>0</v>
      </c>
      <c r="T135" s="21">
        <v>0</v>
      </c>
      <c r="U135" s="21">
        <v>0</v>
      </c>
      <c r="V135" s="21">
        <v>0</v>
      </c>
      <c r="W135" s="21">
        <v>0</v>
      </c>
      <c r="X135" s="21" t="s">
        <v>57</v>
      </c>
      <c r="Y135" s="21">
        <v>0</v>
      </c>
      <c r="Z135" s="21">
        <v>0</v>
      </c>
      <c r="AA135" s="21" t="s">
        <v>753</v>
      </c>
      <c r="AB135" s="21" t="s">
        <v>36</v>
      </c>
      <c r="AC135" s="21">
        <v>14</v>
      </c>
      <c r="AD135" s="21" t="s">
        <v>36</v>
      </c>
      <c r="AE135" s="21" t="s">
        <v>36</v>
      </c>
      <c r="AK135" s="21">
        <v>308</v>
      </c>
      <c r="AM135" s="21">
        <v>308</v>
      </c>
      <c r="AN135" s="8" t="s">
        <v>867</v>
      </c>
      <c r="AO135" s="8">
        <v>2</v>
      </c>
    </row>
    <row r="136" spans="1:41" x14ac:dyDescent="0.2">
      <c r="A136" s="8" t="s">
        <v>1740</v>
      </c>
      <c r="B136" s="21" t="s">
        <v>1755</v>
      </c>
      <c r="C136" s="6" t="s">
        <v>1369</v>
      </c>
      <c r="D136" s="8" t="s">
        <v>236</v>
      </c>
      <c r="E136" s="13">
        <v>35922</v>
      </c>
      <c r="F136" s="10">
        <f>IF(MONTH(E136)&lt;7,2019-YEAR(E136),2019-YEAR(E136)-1)</f>
        <v>21</v>
      </c>
    </row>
    <row r="137" spans="1:41" x14ac:dyDescent="0.2">
      <c r="A137" s="6" t="s">
        <v>1740</v>
      </c>
      <c r="B137" s="21" t="s">
        <v>1755</v>
      </c>
      <c r="C137" s="6" t="s">
        <v>1552</v>
      </c>
      <c r="D137" s="8" t="s">
        <v>262</v>
      </c>
      <c r="E137" s="13">
        <v>35286</v>
      </c>
      <c r="F137" s="10">
        <f>IF(MONTH(E137)&lt;7,2019-YEAR(E137),2019-YEAR(E137)-1)</f>
        <v>22</v>
      </c>
    </row>
    <row r="138" spans="1:41" x14ac:dyDescent="0.2">
      <c r="A138" s="8" t="s">
        <v>1740</v>
      </c>
      <c r="B138" s="21" t="s">
        <v>1755</v>
      </c>
      <c r="C138" s="6" t="s">
        <v>2608</v>
      </c>
      <c r="D138" s="8" t="s">
        <v>236</v>
      </c>
      <c r="E138" s="13">
        <v>36843</v>
      </c>
      <c r="F138" s="21">
        <v>18</v>
      </c>
    </row>
    <row r="139" spans="1:41" x14ac:dyDescent="0.2">
      <c r="A139" s="6" t="s">
        <v>1715</v>
      </c>
      <c r="B139" s="21" t="s">
        <v>1756</v>
      </c>
      <c r="C139" s="6" t="s">
        <v>1087</v>
      </c>
      <c r="D139" s="8" t="s">
        <v>541</v>
      </c>
      <c r="E139" s="13">
        <v>34131</v>
      </c>
      <c r="F139" s="10">
        <f>IF(MONTH(E139)&lt;7,2019-YEAR(E139),2019-YEAR(E139)-1)</f>
        <v>26</v>
      </c>
      <c r="G139" s="21">
        <v>362</v>
      </c>
      <c r="H139" s="21">
        <v>344</v>
      </c>
      <c r="I139" s="21">
        <v>44</v>
      </c>
      <c r="J139" s="21">
        <v>0</v>
      </c>
      <c r="K139" s="21">
        <v>25.1</v>
      </c>
      <c r="L139" s="21">
        <v>33.1</v>
      </c>
      <c r="M139" s="21">
        <v>38.4</v>
      </c>
      <c r="N139" s="21">
        <v>1.4</v>
      </c>
      <c r="O139" s="21">
        <v>0</v>
      </c>
      <c r="P139" s="21">
        <v>-13</v>
      </c>
      <c r="Q139" s="21">
        <v>1</v>
      </c>
      <c r="R139" s="21">
        <v>56</v>
      </c>
      <c r="S139" s="21">
        <v>0</v>
      </c>
      <c r="T139" s="21">
        <v>26.1</v>
      </c>
      <c r="U139" s="21">
        <v>34.200000000000003</v>
      </c>
      <c r="V139" s="21">
        <v>36.299999999999997</v>
      </c>
      <c r="W139" s="21">
        <v>1.8</v>
      </c>
      <c r="X139" s="21">
        <v>2</v>
      </c>
      <c r="Y139" s="21">
        <v>-13</v>
      </c>
      <c r="Z139" s="21">
        <v>0</v>
      </c>
      <c r="AA139" s="21" t="s">
        <v>66</v>
      </c>
      <c r="AB139" s="21" t="s">
        <v>36</v>
      </c>
      <c r="AC139" s="21">
        <v>10</v>
      </c>
      <c r="AD139" s="21" t="s">
        <v>36</v>
      </c>
      <c r="AE139" s="21" t="s">
        <v>36</v>
      </c>
      <c r="AF139" s="21">
        <v>403</v>
      </c>
      <c r="AI139" s="21">
        <v>565</v>
      </c>
      <c r="AN139" s="8" t="s">
        <v>542</v>
      </c>
      <c r="AO139" s="8">
        <v>18</v>
      </c>
    </row>
    <row r="140" spans="1:41" x14ac:dyDescent="0.2">
      <c r="A140" s="8" t="s">
        <v>1715</v>
      </c>
      <c r="B140" s="21">
        <v>251</v>
      </c>
      <c r="C140" s="6" t="s">
        <v>2589</v>
      </c>
      <c r="D140" s="8" t="s">
        <v>189</v>
      </c>
      <c r="E140" s="13">
        <v>36228</v>
      </c>
      <c r="F140" s="21">
        <v>20</v>
      </c>
    </row>
    <row r="141" spans="1:41" x14ac:dyDescent="0.2">
      <c r="A141" s="6" t="s">
        <v>1715</v>
      </c>
      <c r="B141" s="21" t="s">
        <v>1756</v>
      </c>
      <c r="C141" s="6" t="s">
        <v>1154</v>
      </c>
      <c r="D141" s="8" t="s">
        <v>189</v>
      </c>
      <c r="E141" s="13">
        <v>33607</v>
      </c>
      <c r="F141" s="10">
        <f>IF(MONTH(E141)&lt;7,2019-YEAR(E141),2019-YEAR(E141)-1)</f>
        <v>27</v>
      </c>
      <c r="G141" s="21">
        <v>437</v>
      </c>
      <c r="H141" s="21">
        <v>389</v>
      </c>
      <c r="I141" s="21">
        <v>43</v>
      </c>
      <c r="J141" s="21">
        <v>2</v>
      </c>
      <c r="K141" s="21">
        <v>33.5</v>
      </c>
      <c r="L141" s="21">
        <v>44.5</v>
      </c>
      <c r="M141" s="21">
        <v>67.8</v>
      </c>
      <c r="N141" s="21">
        <v>4.8</v>
      </c>
      <c r="O141" s="21">
        <v>8</v>
      </c>
      <c r="P141" s="21">
        <v>0</v>
      </c>
      <c r="Q141" s="21">
        <v>5</v>
      </c>
      <c r="R141" s="21">
        <v>21</v>
      </c>
      <c r="S141" s="21">
        <v>15</v>
      </c>
      <c r="T141" s="21">
        <v>18.2</v>
      </c>
      <c r="U141" s="21">
        <v>42.2</v>
      </c>
      <c r="V141" s="21">
        <v>28.5</v>
      </c>
      <c r="W141" s="21">
        <v>1</v>
      </c>
      <c r="X141" s="21">
        <v>1</v>
      </c>
      <c r="Y141" s="21">
        <v>0</v>
      </c>
      <c r="Z141" s="21">
        <v>6</v>
      </c>
      <c r="AA141" s="21" t="s">
        <v>196</v>
      </c>
      <c r="AB141" s="21" t="s">
        <v>36</v>
      </c>
      <c r="AC141" s="21">
        <v>14</v>
      </c>
      <c r="AD141" s="21" t="s">
        <v>36</v>
      </c>
      <c r="AE141" s="21" t="s">
        <v>36</v>
      </c>
      <c r="AG141" s="21">
        <v>422</v>
      </c>
      <c r="AI141" s="21">
        <v>321</v>
      </c>
      <c r="AK141" s="21">
        <v>425</v>
      </c>
      <c r="AM141" s="21">
        <v>425</v>
      </c>
      <c r="AN141" s="8" t="s">
        <v>197</v>
      </c>
      <c r="AO141" s="8">
        <v>48</v>
      </c>
    </row>
    <row r="142" spans="1:41" x14ac:dyDescent="0.2">
      <c r="A142" s="8" t="s">
        <v>1715</v>
      </c>
      <c r="B142" s="21" t="s">
        <v>1756</v>
      </c>
      <c r="C142" s="6" t="s">
        <v>1218</v>
      </c>
      <c r="D142" s="8" t="s">
        <v>34</v>
      </c>
      <c r="E142" s="13">
        <v>31704</v>
      </c>
      <c r="F142" s="10">
        <f>IF(MONTH(E142)&lt;7,2019-YEAR(E142),2019-YEAR(E142)-1)</f>
        <v>32</v>
      </c>
      <c r="G142" s="21">
        <v>413</v>
      </c>
      <c r="H142" s="21">
        <v>349</v>
      </c>
      <c r="I142" s="21">
        <v>44</v>
      </c>
      <c r="J142" s="21">
        <v>15</v>
      </c>
      <c r="K142" s="21">
        <v>16.399999999999999</v>
      </c>
      <c r="L142" s="21">
        <v>32.4</v>
      </c>
      <c r="M142" s="21">
        <v>28</v>
      </c>
      <c r="N142" s="21">
        <v>2.2999999999999998</v>
      </c>
      <c r="O142" s="21">
        <v>3</v>
      </c>
      <c r="P142" s="21">
        <v>-6</v>
      </c>
      <c r="Q142" s="21">
        <v>0</v>
      </c>
      <c r="R142" s="21">
        <v>31</v>
      </c>
      <c r="S142" s="21">
        <v>24</v>
      </c>
      <c r="T142" s="21">
        <v>13.4</v>
      </c>
      <c r="U142" s="21">
        <v>38.5</v>
      </c>
      <c r="V142" s="21">
        <v>30.2</v>
      </c>
      <c r="W142" s="21">
        <v>2.2999999999999998</v>
      </c>
      <c r="X142" s="21">
        <v>3</v>
      </c>
      <c r="Y142" s="21">
        <v>0</v>
      </c>
      <c r="Z142" s="21">
        <v>0</v>
      </c>
      <c r="AA142" s="21" t="s">
        <v>43</v>
      </c>
      <c r="AB142" s="21" t="s">
        <v>41</v>
      </c>
      <c r="AC142" s="21">
        <v>13</v>
      </c>
      <c r="AD142" s="21" t="s">
        <v>36</v>
      </c>
      <c r="AE142" s="21" t="s">
        <v>37</v>
      </c>
      <c r="AG142" s="21">
        <v>430</v>
      </c>
      <c r="AH142" s="21">
        <v>415</v>
      </c>
      <c r="AI142" s="21">
        <v>411</v>
      </c>
      <c r="AK142" s="21">
        <v>425</v>
      </c>
      <c r="AN142" s="8" t="s">
        <v>44</v>
      </c>
      <c r="AO142" s="8">
        <v>64</v>
      </c>
    </row>
    <row r="143" spans="1:41" x14ac:dyDescent="0.2">
      <c r="A143" s="6" t="s">
        <v>1715</v>
      </c>
      <c r="B143" s="21">
        <v>155</v>
      </c>
      <c r="C143" s="6" t="s">
        <v>1244</v>
      </c>
      <c r="D143" s="8" t="s">
        <v>331</v>
      </c>
      <c r="E143" s="13">
        <v>31762</v>
      </c>
      <c r="F143" s="10">
        <f>IF(MONTH(E143)&lt;7,2019-YEAR(E143),2019-YEAR(E143)-1)</f>
        <v>32</v>
      </c>
      <c r="G143" s="21">
        <v>514</v>
      </c>
      <c r="H143" s="21">
        <v>485</v>
      </c>
      <c r="I143" s="21">
        <v>12</v>
      </c>
      <c r="J143" s="21">
        <v>3</v>
      </c>
      <c r="K143" s="21">
        <v>19.600000000000001</v>
      </c>
      <c r="L143" s="21">
        <v>24.6</v>
      </c>
      <c r="M143" s="21">
        <v>33.5</v>
      </c>
      <c r="N143" s="21">
        <v>1.5</v>
      </c>
      <c r="O143" s="21" t="s">
        <v>45</v>
      </c>
      <c r="P143" s="21">
        <v>0</v>
      </c>
      <c r="Q143" s="21">
        <v>22</v>
      </c>
      <c r="R143" s="21">
        <v>4</v>
      </c>
      <c r="S143" s="21">
        <v>4</v>
      </c>
      <c r="T143" s="21">
        <v>17.5</v>
      </c>
      <c r="U143" s="21">
        <v>23.5</v>
      </c>
      <c r="V143" s="21">
        <v>26</v>
      </c>
      <c r="W143" s="21">
        <v>1.8</v>
      </c>
      <c r="X143" s="21" t="s">
        <v>45</v>
      </c>
      <c r="Y143" s="21">
        <v>0</v>
      </c>
      <c r="Z143" s="21">
        <v>22</v>
      </c>
      <c r="AA143" s="21" t="s">
        <v>158</v>
      </c>
      <c r="AB143" s="21" t="s">
        <v>37</v>
      </c>
      <c r="AC143" s="21">
        <v>14</v>
      </c>
      <c r="AD143" s="21" t="s">
        <v>37</v>
      </c>
      <c r="AE143" s="21" t="s">
        <v>23</v>
      </c>
      <c r="AH143" s="21">
        <v>341</v>
      </c>
      <c r="AI143" s="21">
        <v>218</v>
      </c>
      <c r="AJ143" s="21">
        <v>314</v>
      </c>
      <c r="AL143" s="21">
        <v>425</v>
      </c>
      <c r="AN143" s="8" t="s">
        <v>340</v>
      </c>
      <c r="AO143" s="8">
        <v>29</v>
      </c>
    </row>
    <row r="144" spans="1:41" x14ac:dyDescent="0.2">
      <c r="A144" s="6" t="s">
        <v>1715</v>
      </c>
      <c r="B144" s="21" t="s">
        <v>1756</v>
      </c>
      <c r="C144" s="6" t="s">
        <v>1339</v>
      </c>
      <c r="D144" s="8" t="s">
        <v>541</v>
      </c>
      <c r="E144" s="13">
        <v>33016</v>
      </c>
      <c r="F144" s="10">
        <f>IF(MONTH(E144)&lt;7,2019-YEAR(E144),2019-YEAR(E144)-1)</f>
        <v>29</v>
      </c>
      <c r="G144" s="21">
        <v>700</v>
      </c>
      <c r="H144" s="21">
        <v>605</v>
      </c>
      <c r="I144" s="21">
        <v>15</v>
      </c>
      <c r="J144" s="21">
        <v>21</v>
      </c>
      <c r="K144" s="21">
        <v>23.2</v>
      </c>
      <c r="L144" s="21">
        <v>45.2</v>
      </c>
      <c r="M144" s="21">
        <v>28.5</v>
      </c>
      <c r="N144" s="21">
        <v>1.3</v>
      </c>
      <c r="O144" s="21" t="s">
        <v>45</v>
      </c>
      <c r="P144" s="21">
        <v>-1</v>
      </c>
      <c r="Q144" s="21">
        <v>12</v>
      </c>
      <c r="R144" s="21">
        <v>26</v>
      </c>
      <c r="S144" s="21">
        <v>17</v>
      </c>
      <c r="T144" s="21">
        <v>19.100000000000001</v>
      </c>
      <c r="U144" s="21">
        <v>37.1</v>
      </c>
      <c r="V144" s="21">
        <v>25.1</v>
      </c>
      <c r="W144" s="21">
        <v>2</v>
      </c>
      <c r="X144" s="21">
        <v>1</v>
      </c>
      <c r="Y144" s="21">
        <v>-1</v>
      </c>
      <c r="Z144" s="21">
        <v>13</v>
      </c>
      <c r="AA144" s="21" t="s">
        <v>280</v>
      </c>
      <c r="AB144" s="21" t="s">
        <v>23</v>
      </c>
      <c r="AC144" s="21">
        <v>15</v>
      </c>
      <c r="AD144" s="21" t="s">
        <v>23</v>
      </c>
      <c r="AE144" s="21" t="s">
        <v>36</v>
      </c>
      <c r="AH144" s="21">
        <v>313</v>
      </c>
      <c r="AN144" s="8" t="s">
        <v>434</v>
      </c>
      <c r="AO144" s="8">
        <v>95</v>
      </c>
    </row>
    <row r="145" spans="1:41" x14ac:dyDescent="0.2">
      <c r="A145" s="6" t="s">
        <v>1715</v>
      </c>
      <c r="B145" s="21" t="s">
        <v>1756</v>
      </c>
      <c r="C145" s="6" t="s">
        <v>1341</v>
      </c>
      <c r="D145" s="8" t="s">
        <v>624</v>
      </c>
      <c r="E145" s="13">
        <v>32027</v>
      </c>
      <c r="F145" s="10">
        <f>IF(MONTH(E145)&lt;7,2019-YEAR(E145),2019-YEAR(E145)-1)</f>
        <v>31</v>
      </c>
      <c r="G145" s="21">
        <v>441</v>
      </c>
      <c r="H145" s="21">
        <v>414</v>
      </c>
      <c r="I145" s="21">
        <v>26</v>
      </c>
      <c r="J145" s="21">
        <v>5</v>
      </c>
      <c r="K145" s="21">
        <v>15.6</v>
      </c>
      <c r="L145" s="21">
        <v>22.5</v>
      </c>
      <c r="M145" s="21">
        <v>30.2</v>
      </c>
      <c r="N145" s="21">
        <v>3.2</v>
      </c>
      <c r="O145" s="21">
        <v>6</v>
      </c>
      <c r="P145" s="21">
        <v>-5</v>
      </c>
      <c r="Q145" s="21">
        <v>23</v>
      </c>
      <c r="R145" s="21">
        <v>30</v>
      </c>
      <c r="S145" s="21">
        <v>5</v>
      </c>
      <c r="T145" s="21">
        <v>19.399999999999999</v>
      </c>
      <c r="U145" s="21">
        <v>26.4</v>
      </c>
      <c r="V145" s="21">
        <v>29.8</v>
      </c>
      <c r="W145" s="21">
        <v>2.4</v>
      </c>
      <c r="X145" s="21">
        <v>5</v>
      </c>
      <c r="Y145" s="21">
        <v>-9</v>
      </c>
      <c r="Z145" s="21">
        <v>25</v>
      </c>
      <c r="AA145" s="21" t="s">
        <v>634</v>
      </c>
      <c r="AB145" s="21" t="s">
        <v>37</v>
      </c>
      <c r="AC145" s="21">
        <v>14</v>
      </c>
      <c r="AD145" s="21" t="s">
        <v>37</v>
      </c>
      <c r="AE145" s="21" t="s">
        <v>36</v>
      </c>
      <c r="AK145" s="21">
        <v>209</v>
      </c>
      <c r="AL145" s="21">
        <v>209</v>
      </c>
      <c r="AM145" s="21">
        <v>209</v>
      </c>
      <c r="AN145" s="8" t="s">
        <v>635</v>
      </c>
      <c r="AO145" s="8">
        <v>27</v>
      </c>
    </row>
    <row r="146" spans="1:41" x14ac:dyDescent="0.2">
      <c r="A146" s="8" t="s">
        <v>1715</v>
      </c>
      <c r="B146" s="21">
        <v>71</v>
      </c>
      <c r="C146" s="6" t="s">
        <v>1377</v>
      </c>
      <c r="D146" s="8" t="s">
        <v>382</v>
      </c>
      <c r="E146" s="13">
        <v>30948</v>
      </c>
      <c r="F146" s="10">
        <f>IF(MONTH(E146)&lt;7,2019-YEAR(E146),2019-YEAR(E146)-1)</f>
        <v>34</v>
      </c>
      <c r="G146" s="21">
        <v>498</v>
      </c>
      <c r="H146" s="21">
        <v>462</v>
      </c>
      <c r="I146" s="21">
        <v>28</v>
      </c>
      <c r="J146" s="21">
        <v>4</v>
      </c>
      <c r="K146" s="21">
        <v>23.2</v>
      </c>
      <c r="L146" s="21">
        <v>27.2</v>
      </c>
      <c r="M146" s="21">
        <v>44.1</v>
      </c>
      <c r="N146" s="21">
        <v>5.2</v>
      </c>
      <c r="O146" s="21">
        <v>8</v>
      </c>
      <c r="P146" s="21">
        <v>4</v>
      </c>
      <c r="Q146" s="21">
        <v>20</v>
      </c>
      <c r="R146" s="21">
        <v>23</v>
      </c>
      <c r="S146" s="21">
        <v>8</v>
      </c>
      <c r="T146" s="21">
        <v>30.8</v>
      </c>
      <c r="U146" s="21">
        <v>38.799999999999997</v>
      </c>
      <c r="V146" s="21">
        <v>43</v>
      </c>
      <c r="W146" s="21">
        <v>2.2999999999999998</v>
      </c>
      <c r="X146" s="21">
        <v>4</v>
      </c>
      <c r="Y146" s="21">
        <v>4</v>
      </c>
      <c r="Z146" s="21">
        <v>21</v>
      </c>
      <c r="AA146" s="21" t="s">
        <v>40</v>
      </c>
      <c r="AB146" s="21" t="s">
        <v>41</v>
      </c>
      <c r="AC146" s="21">
        <v>10</v>
      </c>
      <c r="AD146" s="21" t="s">
        <v>36</v>
      </c>
      <c r="AE146" s="21" t="s">
        <v>37</v>
      </c>
      <c r="AK146" s="21">
        <v>403</v>
      </c>
      <c r="AM146" s="21">
        <v>403</v>
      </c>
      <c r="AN146" s="8" t="s">
        <v>392</v>
      </c>
      <c r="AO146" s="8">
        <v>36</v>
      </c>
    </row>
    <row r="147" spans="1:41" x14ac:dyDescent="0.2">
      <c r="A147" s="6" t="s">
        <v>1715</v>
      </c>
      <c r="B147" s="21">
        <v>131</v>
      </c>
      <c r="C147" s="6" t="s">
        <v>1421</v>
      </c>
      <c r="D147" s="8" t="s">
        <v>307</v>
      </c>
      <c r="E147" s="13">
        <v>33327</v>
      </c>
      <c r="F147" s="10">
        <f>IF(MONTH(E147)&lt;7,2019-YEAR(E147),2019-YEAR(E147)-1)</f>
        <v>28</v>
      </c>
      <c r="G147" s="21">
        <v>228</v>
      </c>
      <c r="H147" s="21">
        <v>213</v>
      </c>
      <c r="I147" s="21">
        <v>55</v>
      </c>
      <c r="J147" s="21">
        <v>3</v>
      </c>
      <c r="K147" s="21">
        <v>17.5</v>
      </c>
      <c r="L147" s="21">
        <v>24.6</v>
      </c>
      <c r="M147" s="21">
        <v>28.2</v>
      </c>
      <c r="N147" s="21">
        <v>3.5</v>
      </c>
      <c r="O147" s="21">
        <v>5</v>
      </c>
      <c r="P147" s="21">
        <v>-10</v>
      </c>
      <c r="Q147" s="21">
        <v>15</v>
      </c>
      <c r="R147" s="21">
        <v>53</v>
      </c>
      <c r="S147" s="21">
        <v>7</v>
      </c>
      <c r="T147" s="21">
        <v>9.5</v>
      </c>
      <c r="U147" s="21">
        <v>20.5</v>
      </c>
      <c r="V147" s="21">
        <v>23.9</v>
      </c>
      <c r="W147" s="21">
        <v>2.8</v>
      </c>
      <c r="X147" s="21" t="s">
        <v>105</v>
      </c>
      <c r="Y147" s="21">
        <v>0</v>
      </c>
      <c r="Z147" s="21">
        <v>22</v>
      </c>
      <c r="AA147" s="21" t="s">
        <v>270</v>
      </c>
      <c r="AB147" s="21" t="s">
        <v>23</v>
      </c>
      <c r="AC147" s="21">
        <v>16</v>
      </c>
      <c r="AD147" s="21" t="s">
        <v>36</v>
      </c>
      <c r="AE147" s="21" t="s">
        <v>36</v>
      </c>
      <c r="AL147" s="21">
        <v>102</v>
      </c>
      <c r="AM147" s="21">
        <v>102</v>
      </c>
      <c r="AN147" s="8" t="s">
        <v>322</v>
      </c>
      <c r="AO147" s="8">
        <v>15</v>
      </c>
    </row>
    <row r="148" spans="1:41" x14ac:dyDescent="0.2">
      <c r="A148" s="6" t="s">
        <v>1715</v>
      </c>
      <c r="B148" s="21" t="s">
        <v>1756</v>
      </c>
      <c r="C148" s="6" t="s">
        <v>1461</v>
      </c>
      <c r="D148" s="8" t="s">
        <v>405</v>
      </c>
      <c r="E148" s="13">
        <v>32397</v>
      </c>
      <c r="F148" s="10">
        <f>IF(MONTH(E148)&lt;7,2019-YEAR(E148),2019-YEAR(E148)-1)</f>
        <v>30</v>
      </c>
      <c r="G148" s="21">
        <v>622</v>
      </c>
      <c r="H148" s="21">
        <v>573</v>
      </c>
      <c r="I148" s="21">
        <v>6</v>
      </c>
      <c r="J148" s="21">
        <v>0</v>
      </c>
      <c r="K148" s="21">
        <v>23.4</v>
      </c>
      <c r="L148" s="21">
        <v>26.4</v>
      </c>
      <c r="M148" s="21">
        <v>38.1</v>
      </c>
      <c r="N148" s="21">
        <v>2.4</v>
      </c>
      <c r="O148" s="21">
        <v>4</v>
      </c>
      <c r="P148" s="21">
        <v>9</v>
      </c>
      <c r="Q148" s="21">
        <v>18</v>
      </c>
      <c r="R148" s="21">
        <v>14</v>
      </c>
      <c r="S148" s="21">
        <v>8</v>
      </c>
      <c r="T148" s="21">
        <v>15.4</v>
      </c>
      <c r="U148" s="21">
        <v>26.4</v>
      </c>
      <c r="V148" s="21">
        <v>33.299999999999997</v>
      </c>
      <c r="W148" s="21">
        <v>4.2</v>
      </c>
      <c r="X148" s="21">
        <v>7</v>
      </c>
      <c r="Y148" s="21">
        <v>8</v>
      </c>
      <c r="Z148" s="21">
        <v>15</v>
      </c>
      <c r="AA148" s="21" t="s">
        <v>199</v>
      </c>
      <c r="AB148" s="21" t="s">
        <v>36</v>
      </c>
      <c r="AC148" s="21">
        <v>11</v>
      </c>
      <c r="AD148" s="21" t="s">
        <v>37</v>
      </c>
      <c r="AE148" s="21" t="s">
        <v>37</v>
      </c>
      <c r="AG148" s="21">
        <v>425</v>
      </c>
      <c r="AI148" s="21">
        <v>316</v>
      </c>
      <c r="AN148" s="8" t="s">
        <v>416</v>
      </c>
      <c r="AO148" s="8">
        <v>49</v>
      </c>
    </row>
    <row r="149" spans="1:41" x14ac:dyDescent="0.2">
      <c r="A149" s="6" t="s">
        <v>1715</v>
      </c>
      <c r="B149" s="21" t="s">
        <v>1756</v>
      </c>
      <c r="C149" s="6" t="s">
        <v>1467</v>
      </c>
      <c r="D149" s="8" t="s">
        <v>583</v>
      </c>
      <c r="E149" s="13">
        <v>33217</v>
      </c>
      <c r="F149" s="10">
        <f>IF(MONTH(E149)&lt;7,2019-YEAR(E149),2019-YEAR(E149)-1)</f>
        <v>28</v>
      </c>
      <c r="G149" s="21">
        <v>342</v>
      </c>
      <c r="H149" s="21">
        <v>312</v>
      </c>
      <c r="I149" s="21">
        <v>31</v>
      </c>
      <c r="J149" s="21">
        <v>14</v>
      </c>
      <c r="K149" s="21">
        <v>16.2</v>
      </c>
      <c r="L149" s="21">
        <v>30.2</v>
      </c>
      <c r="M149" s="21">
        <v>36.5</v>
      </c>
      <c r="N149" s="21">
        <v>3.5</v>
      </c>
      <c r="O149" s="21">
        <v>6</v>
      </c>
      <c r="P149" s="21">
        <v>9</v>
      </c>
      <c r="Q149" s="21">
        <v>21</v>
      </c>
      <c r="R149" s="21">
        <v>36</v>
      </c>
      <c r="S149" s="21">
        <v>7</v>
      </c>
      <c r="T149" s="21">
        <v>22.5</v>
      </c>
      <c r="U149" s="21">
        <v>29.5</v>
      </c>
      <c r="V149" s="21">
        <v>38.1</v>
      </c>
      <c r="W149" s="21">
        <v>1.3</v>
      </c>
      <c r="X149" s="21">
        <v>2</v>
      </c>
      <c r="Y149" s="21">
        <v>10</v>
      </c>
      <c r="Z149" s="21">
        <v>22</v>
      </c>
      <c r="AA149" s="21" t="s">
        <v>139</v>
      </c>
      <c r="AB149" s="21" t="s">
        <v>23</v>
      </c>
      <c r="AC149" s="21">
        <v>14</v>
      </c>
      <c r="AD149" s="21" t="s">
        <v>36</v>
      </c>
      <c r="AE149" s="21" t="s">
        <v>36</v>
      </c>
      <c r="AG149" s="21">
        <v>303</v>
      </c>
      <c r="AI149" s="21">
        <v>527</v>
      </c>
      <c r="AK149" s="21">
        <v>202</v>
      </c>
      <c r="AM149" s="21">
        <v>302</v>
      </c>
      <c r="AN149" s="8" t="s">
        <v>597</v>
      </c>
      <c r="AO149" s="8">
        <v>30</v>
      </c>
    </row>
    <row r="150" spans="1:41" x14ac:dyDescent="0.2">
      <c r="A150" s="8" t="s">
        <v>1715</v>
      </c>
      <c r="B150" s="21">
        <v>82</v>
      </c>
      <c r="C150" s="6" t="s">
        <v>1491</v>
      </c>
      <c r="D150" s="8" t="s">
        <v>133</v>
      </c>
      <c r="E150" s="13">
        <v>30419</v>
      </c>
      <c r="F150" s="10">
        <f>IF(MONTH(E150)&lt;7,2019-YEAR(E150),2019-YEAR(E150)-1)</f>
        <v>36</v>
      </c>
      <c r="G150" s="21">
        <v>244</v>
      </c>
      <c r="H150" s="21">
        <v>215</v>
      </c>
      <c r="I150" s="21">
        <v>9</v>
      </c>
      <c r="J150" s="21">
        <v>16</v>
      </c>
      <c r="K150" s="21">
        <v>25</v>
      </c>
      <c r="L150" s="21">
        <v>46</v>
      </c>
      <c r="M150" s="21">
        <v>47.5</v>
      </c>
      <c r="N150" s="21">
        <v>3.3</v>
      </c>
      <c r="O150" s="21">
        <v>6</v>
      </c>
      <c r="P150" s="21">
        <v>0</v>
      </c>
      <c r="Q150" s="21">
        <v>3</v>
      </c>
      <c r="R150" s="21">
        <v>13</v>
      </c>
      <c r="S150" s="21">
        <v>17</v>
      </c>
      <c r="T150" s="21">
        <v>17.600000000000001</v>
      </c>
      <c r="U150" s="21">
        <v>39.700000000000003</v>
      </c>
      <c r="V150" s="21">
        <v>30.6</v>
      </c>
      <c r="W150" s="21">
        <v>3.5</v>
      </c>
      <c r="X150" s="21">
        <v>6</v>
      </c>
      <c r="Y150" s="21">
        <v>0</v>
      </c>
      <c r="Z150" s="21">
        <v>3</v>
      </c>
      <c r="AA150" s="21" t="s">
        <v>40</v>
      </c>
      <c r="AB150" s="21" t="s">
        <v>41</v>
      </c>
      <c r="AC150" s="21">
        <v>11</v>
      </c>
      <c r="AD150" s="21" t="s">
        <v>36</v>
      </c>
      <c r="AE150" s="21" t="s">
        <v>36</v>
      </c>
      <c r="AG150" s="21">
        <v>306</v>
      </c>
      <c r="AK150" s="21">
        <v>404</v>
      </c>
      <c r="AM150" s="21">
        <v>404</v>
      </c>
      <c r="AN150" s="8" t="s">
        <v>155</v>
      </c>
      <c r="AO150" s="8">
        <v>29</v>
      </c>
    </row>
    <row r="151" spans="1:41" x14ac:dyDescent="0.2">
      <c r="A151" s="6" t="s">
        <v>1715</v>
      </c>
      <c r="B151" s="21" t="s">
        <v>1756</v>
      </c>
      <c r="C151" s="6" t="s">
        <v>1546</v>
      </c>
      <c r="D151" s="8" t="s">
        <v>189</v>
      </c>
      <c r="E151" s="13">
        <v>32728</v>
      </c>
      <c r="F151" s="10">
        <f>IF(MONTH(E151)&lt;7,2019-YEAR(E151),2019-YEAR(E151)-1)</f>
        <v>29</v>
      </c>
      <c r="G151" s="21">
        <v>636</v>
      </c>
      <c r="H151" s="21">
        <v>566</v>
      </c>
      <c r="I151" s="21">
        <v>16</v>
      </c>
      <c r="J151" s="21">
        <v>4</v>
      </c>
      <c r="K151" s="21">
        <v>20.3</v>
      </c>
      <c r="L151" s="21">
        <v>31.3</v>
      </c>
      <c r="M151" s="21">
        <v>28.9</v>
      </c>
      <c r="N151" s="21">
        <v>1.8</v>
      </c>
      <c r="O151" s="21">
        <v>3</v>
      </c>
      <c r="P151" s="21">
        <v>3</v>
      </c>
      <c r="Q151" s="21">
        <v>13</v>
      </c>
      <c r="R151" s="21">
        <v>0</v>
      </c>
      <c r="S151" s="21">
        <v>10</v>
      </c>
      <c r="T151" s="21">
        <v>24.2</v>
      </c>
      <c r="U151" s="21">
        <v>41.2</v>
      </c>
      <c r="V151" s="21">
        <v>39.700000000000003</v>
      </c>
      <c r="W151" s="21">
        <v>3.5</v>
      </c>
      <c r="X151" s="21">
        <v>7</v>
      </c>
      <c r="Y151" s="21">
        <v>3</v>
      </c>
      <c r="Z151" s="21">
        <v>12</v>
      </c>
      <c r="AA151" s="21" t="s">
        <v>207</v>
      </c>
      <c r="AB151" s="21" t="s">
        <v>37</v>
      </c>
      <c r="AC151" s="21">
        <v>13</v>
      </c>
      <c r="AD151" s="21" t="s">
        <v>36</v>
      </c>
      <c r="AE151" s="21" t="s">
        <v>23</v>
      </c>
      <c r="AG151" s="21">
        <v>108</v>
      </c>
      <c r="AN151" s="8" t="s">
        <v>208</v>
      </c>
      <c r="AO151" s="8">
        <v>70</v>
      </c>
    </row>
    <row r="152" spans="1:41" x14ac:dyDescent="0.2">
      <c r="A152" s="6" t="s">
        <v>1715</v>
      </c>
      <c r="B152" s="21" t="s">
        <v>1756</v>
      </c>
      <c r="C152" s="6" t="s">
        <v>1561</v>
      </c>
      <c r="D152" s="8" t="s">
        <v>453</v>
      </c>
      <c r="E152" s="13">
        <v>33509</v>
      </c>
      <c r="F152" s="10">
        <f>IF(MONTH(E152)&lt;7,2019-YEAR(E152),2019-YEAR(E152)-1)</f>
        <v>27</v>
      </c>
      <c r="G152" s="21">
        <v>589</v>
      </c>
      <c r="H152" s="21">
        <v>559</v>
      </c>
      <c r="I152" s="21">
        <v>12</v>
      </c>
      <c r="J152" s="21">
        <v>0</v>
      </c>
      <c r="K152" s="21">
        <v>33.1</v>
      </c>
      <c r="L152" s="21">
        <v>33.1</v>
      </c>
      <c r="M152" s="21">
        <v>44.9</v>
      </c>
      <c r="N152" s="21">
        <v>1.5</v>
      </c>
      <c r="O152" s="21">
        <v>1</v>
      </c>
      <c r="P152" s="21">
        <v>-6</v>
      </c>
      <c r="Q152" s="21">
        <v>3</v>
      </c>
      <c r="R152" s="21">
        <v>15</v>
      </c>
      <c r="S152" s="21">
        <v>0</v>
      </c>
      <c r="T152" s="21">
        <v>29.9</v>
      </c>
      <c r="U152" s="21">
        <v>29.9</v>
      </c>
      <c r="V152" s="21">
        <v>47.8</v>
      </c>
      <c r="W152" s="21">
        <v>4</v>
      </c>
      <c r="X152" s="21">
        <v>5</v>
      </c>
      <c r="Y152" s="21">
        <v>-6</v>
      </c>
      <c r="Z152" s="21">
        <v>3</v>
      </c>
      <c r="AA152" s="21" t="s">
        <v>153</v>
      </c>
      <c r="AB152" s="21" t="s">
        <v>37</v>
      </c>
      <c r="AC152" s="21">
        <v>14</v>
      </c>
      <c r="AD152" s="21" t="s">
        <v>37</v>
      </c>
      <c r="AE152" s="21" t="s">
        <v>36</v>
      </c>
      <c r="AI152" s="21">
        <v>565</v>
      </c>
      <c r="AK152" s="21">
        <v>312</v>
      </c>
      <c r="AL152" s="21">
        <v>412</v>
      </c>
      <c r="AM152" s="21">
        <v>312</v>
      </c>
      <c r="AN152" s="8" t="s">
        <v>475</v>
      </c>
      <c r="AO152" s="8">
        <v>30</v>
      </c>
    </row>
    <row r="153" spans="1:41" x14ac:dyDescent="0.2">
      <c r="A153" s="6" t="s">
        <v>1715</v>
      </c>
      <c r="B153" s="21" t="s">
        <v>1756</v>
      </c>
      <c r="C153" s="6" t="s">
        <v>1565</v>
      </c>
      <c r="D153" s="8" t="s">
        <v>189</v>
      </c>
      <c r="E153" s="13">
        <v>34357</v>
      </c>
      <c r="F153" s="10">
        <f>IF(MONTH(E153)&lt;7,2019-YEAR(E153),2019-YEAR(E153)-1)</f>
        <v>25</v>
      </c>
      <c r="G153" s="21">
        <v>460</v>
      </c>
      <c r="H153" s="21">
        <v>420</v>
      </c>
      <c r="I153" s="21">
        <v>13</v>
      </c>
      <c r="J153" s="21">
        <v>10</v>
      </c>
      <c r="K153" s="21">
        <v>25.9</v>
      </c>
      <c r="L153" s="21">
        <v>36.799999999999997</v>
      </c>
      <c r="M153" s="21">
        <v>35.299999999999997</v>
      </c>
      <c r="N153" s="21">
        <v>0.3</v>
      </c>
      <c r="O153" s="21">
        <v>0</v>
      </c>
      <c r="P153" s="21">
        <v>-10</v>
      </c>
      <c r="Q153" s="21">
        <v>11</v>
      </c>
      <c r="R153" s="21">
        <v>24</v>
      </c>
      <c r="S153" s="21">
        <v>10</v>
      </c>
      <c r="T153" s="21">
        <v>21</v>
      </c>
      <c r="U153" s="21">
        <v>32</v>
      </c>
      <c r="V153" s="21">
        <v>30.5</v>
      </c>
      <c r="W153" s="21">
        <v>2</v>
      </c>
      <c r="X153" s="21" t="s">
        <v>45</v>
      </c>
      <c r="Y153" s="21">
        <v>-10</v>
      </c>
      <c r="Z153" s="21">
        <v>11</v>
      </c>
      <c r="AA153" s="21" t="s">
        <v>66</v>
      </c>
      <c r="AB153" s="21" t="s">
        <v>36</v>
      </c>
      <c r="AC153" s="21">
        <v>14</v>
      </c>
      <c r="AD153" s="21" t="s">
        <v>36</v>
      </c>
      <c r="AE153" s="21" t="s">
        <v>23</v>
      </c>
      <c r="AJ153" s="21">
        <v>125</v>
      </c>
      <c r="AN153" s="8" t="s">
        <v>209</v>
      </c>
      <c r="AO153" s="8">
        <v>40</v>
      </c>
    </row>
    <row r="154" spans="1:41" x14ac:dyDescent="0.2">
      <c r="A154" s="6" t="s">
        <v>1715</v>
      </c>
      <c r="B154" s="21" t="s">
        <v>1756</v>
      </c>
      <c r="C154" s="6" t="s">
        <v>1570</v>
      </c>
      <c r="D154" s="8" t="s">
        <v>479</v>
      </c>
      <c r="E154" s="13">
        <v>33940</v>
      </c>
      <c r="F154" s="10">
        <f>IF(MONTH(E154)&lt;7,2019-YEAR(E154),2019-YEAR(E154)-1)</f>
        <v>26</v>
      </c>
      <c r="G154" s="21">
        <v>369</v>
      </c>
      <c r="H154" s="21">
        <v>323</v>
      </c>
      <c r="I154" s="21">
        <v>26</v>
      </c>
      <c r="J154" s="21">
        <v>24</v>
      </c>
      <c r="K154" s="21">
        <v>11.3</v>
      </c>
      <c r="L154" s="21">
        <v>37.299999999999997</v>
      </c>
      <c r="M154" s="21">
        <v>32.6</v>
      </c>
      <c r="N154" s="21">
        <v>5</v>
      </c>
      <c r="O154" s="21" t="s">
        <v>99</v>
      </c>
      <c r="P154" s="21">
        <v>0</v>
      </c>
      <c r="Q154" s="21">
        <v>14</v>
      </c>
      <c r="R154" s="21">
        <v>31</v>
      </c>
      <c r="S154" s="21">
        <v>17</v>
      </c>
      <c r="T154" s="21">
        <v>3.5</v>
      </c>
      <c r="U154" s="21">
        <v>22.5</v>
      </c>
      <c r="V154" s="21">
        <v>12.3</v>
      </c>
      <c r="W154" s="21">
        <v>2.8</v>
      </c>
      <c r="X154" s="21" t="s">
        <v>105</v>
      </c>
      <c r="Y154" s="21">
        <v>0</v>
      </c>
      <c r="Z154" s="21">
        <v>19</v>
      </c>
      <c r="AA154" s="21" t="s">
        <v>66</v>
      </c>
      <c r="AB154" s="21" t="s">
        <v>41</v>
      </c>
      <c r="AC154" s="21">
        <v>9</v>
      </c>
      <c r="AD154" s="21" t="s">
        <v>36</v>
      </c>
      <c r="AE154" s="21" t="s">
        <v>36</v>
      </c>
      <c r="AF154" s="21">
        <v>405</v>
      </c>
      <c r="AN154" s="8" t="s">
        <v>493</v>
      </c>
      <c r="AO154" s="8">
        <v>46</v>
      </c>
    </row>
    <row r="155" spans="1:41" x14ac:dyDescent="0.2">
      <c r="A155" s="6" t="s">
        <v>1715</v>
      </c>
      <c r="B155" s="21" t="s">
        <v>1756</v>
      </c>
      <c r="C155" s="6" t="s">
        <v>1583</v>
      </c>
      <c r="D155" s="8" t="s">
        <v>189</v>
      </c>
      <c r="E155" s="13">
        <v>34033</v>
      </c>
      <c r="F155" s="10">
        <f>IF(MONTH(E155)&lt;7,2019-YEAR(E155),2019-YEAR(E155)-1)</f>
        <v>26</v>
      </c>
      <c r="G155" s="21">
        <v>506</v>
      </c>
      <c r="H155" s="21">
        <v>428</v>
      </c>
      <c r="I155" s="21">
        <v>42</v>
      </c>
      <c r="J155" s="21">
        <v>22</v>
      </c>
      <c r="K155" s="21">
        <v>15.5</v>
      </c>
      <c r="L155" s="21">
        <v>37.5</v>
      </c>
      <c r="M155" s="21">
        <v>24.9</v>
      </c>
      <c r="N155" s="21">
        <v>2.2000000000000002</v>
      </c>
      <c r="O155" s="21" t="s">
        <v>45</v>
      </c>
      <c r="P155" s="21">
        <v>-8</v>
      </c>
      <c r="Q155" s="21">
        <v>7</v>
      </c>
      <c r="R155" s="21">
        <v>38</v>
      </c>
      <c r="S155" s="21">
        <v>14</v>
      </c>
      <c r="T155" s="21">
        <v>15.5</v>
      </c>
      <c r="U155" s="21">
        <v>29.5</v>
      </c>
      <c r="V155" s="21">
        <v>40.9</v>
      </c>
      <c r="W155" s="21">
        <v>7.6</v>
      </c>
      <c r="X155" s="21">
        <v>8</v>
      </c>
      <c r="Y155" s="21">
        <v>-4</v>
      </c>
      <c r="Z155" s="21">
        <v>8</v>
      </c>
      <c r="AA155" s="21" t="s">
        <v>210</v>
      </c>
      <c r="AB155" s="21" t="s">
        <v>36</v>
      </c>
      <c r="AC155" s="21">
        <v>12</v>
      </c>
      <c r="AD155" s="21" t="s">
        <v>23</v>
      </c>
      <c r="AE155" s="21" t="s">
        <v>36</v>
      </c>
      <c r="AK155" s="21">
        <v>402</v>
      </c>
      <c r="AN155" s="8" t="s">
        <v>211</v>
      </c>
      <c r="AO155" s="8">
        <v>78</v>
      </c>
    </row>
    <row r="156" spans="1:41" x14ac:dyDescent="0.2">
      <c r="A156" s="8" t="s">
        <v>1746</v>
      </c>
      <c r="B156" s="21" t="s">
        <v>1755</v>
      </c>
      <c r="C156" s="6" t="s">
        <v>1547</v>
      </c>
      <c r="D156" s="8" t="s">
        <v>160</v>
      </c>
      <c r="E156" s="13">
        <v>35645</v>
      </c>
      <c r="F156" s="10">
        <f>IF(MONTH(E156)&lt;7,2019-YEAR(E156),2019-YEAR(E156)-1)</f>
        <v>21</v>
      </c>
    </row>
    <row r="157" spans="1:41" x14ac:dyDescent="0.2">
      <c r="A157" s="6" t="s">
        <v>1746</v>
      </c>
      <c r="B157" s="21" t="s">
        <v>1755</v>
      </c>
      <c r="C157" s="6" t="s">
        <v>1656</v>
      </c>
      <c r="D157" s="8" t="s">
        <v>583</v>
      </c>
      <c r="E157" s="13">
        <v>35584</v>
      </c>
      <c r="F157" s="10">
        <f>IF(MONTH(E157)&lt;7,2019-YEAR(E157),2019-YEAR(E157)-1)</f>
        <v>22</v>
      </c>
      <c r="G157" s="21">
        <v>51</v>
      </c>
      <c r="H157" s="21">
        <v>48</v>
      </c>
      <c r="I157" s="21">
        <v>7</v>
      </c>
      <c r="J157" s="21">
        <v>0</v>
      </c>
      <c r="K157" s="21">
        <v>31.7</v>
      </c>
      <c r="L157" s="21">
        <v>35.700000000000003</v>
      </c>
      <c r="M157" s="21">
        <v>67.900000000000006</v>
      </c>
      <c r="N157" s="21">
        <v>8.8000000000000007</v>
      </c>
      <c r="O157" s="21">
        <v>8</v>
      </c>
      <c r="P157" s="21">
        <v>-8</v>
      </c>
      <c r="Q157" s="21">
        <v>0</v>
      </c>
      <c r="R157" s="21">
        <v>19</v>
      </c>
      <c r="S157" s="21">
        <v>9</v>
      </c>
      <c r="T157" s="21">
        <v>5.8</v>
      </c>
      <c r="U157" s="21">
        <v>18.8</v>
      </c>
      <c r="V157" s="21">
        <v>10.7</v>
      </c>
      <c r="W157" s="21">
        <v>1.6</v>
      </c>
      <c r="X157" s="21">
        <v>2</v>
      </c>
      <c r="Y157" s="21">
        <v>-2</v>
      </c>
      <c r="Z157" s="21">
        <v>0</v>
      </c>
      <c r="AA157" s="21" t="s">
        <v>121</v>
      </c>
      <c r="AB157" s="21" t="s">
        <v>36</v>
      </c>
      <c r="AC157" s="21">
        <v>12</v>
      </c>
      <c r="AD157" s="21" t="s">
        <v>37</v>
      </c>
      <c r="AE157" s="21" t="s">
        <v>37</v>
      </c>
      <c r="AH157" s="21">
        <v>306</v>
      </c>
      <c r="AN157" s="8" t="s">
        <v>847</v>
      </c>
      <c r="AO157" s="8">
        <v>3</v>
      </c>
    </row>
    <row r="158" spans="1:41" x14ac:dyDescent="0.2">
      <c r="A158" s="8" t="s">
        <v>1732</v>
      </c>
      <c r="B158" s="21">
        <v>108</v>
      </c>
      <c r="C158" s="6" t="s">
        <v>1089</v>
      </c>
      <c r="D158" s="8" t="s">
        <v>236</v>
      </c>
      <c r="E158" s="13">
        <v>34043</v>
      </c>
      <c r="F158" s="10">
        <f>IF(MONTH(E158)&lt;7,2019-YEAR(E158),2019-YEAR(E158)-1)</f>
        <v>26</v>
      </c>
      <c r="G158" s="21">
        <v>279</v>
      </c>
      <c r="H158" s="21">
        <v>265</v>
      </c>
      <c r="I158" s="21">
        <v>39</v>
      </c>
      <c r="J158" s="21">
        <v>0</v>
      </c>
      <c r="K158" s="21">
        <v>14.4</v>
      </c>
      <c r="L158" s="21">
        <v>20.399999999999999</v>
      </c>
      <c r="M158" s="21">
        <v>14.4</v>
      </c>
      <c r="N158" s="21">
        <v>0</v>
      </c>
      <c r="O158" s="21" t="s">
        <v>45</v>
      </c>
      <c r="P158" s="21">
        <v>-12</v>
      </c>
      <c r="Q158" s="21">
        <v>14</v>
      </c>
      <c r="R158" s="21">
        <v>17</v>
      </c>
      <c r="S158" s="21">
        <v>0</v>
      </c>
      <c r="T158" s="21">
        <v>25.3</v>
      </c>
      <c r="U158" s="21">
        <v>31.3</v>
      </c>
      <c r="V158" s="21">
        <v>38.299999999999997</v>
      </c>
      <c r="W158" s="21">
        <v>1.8</v>
      </c>
      <c r="X158" s="21" t="s">
        <v>45</v>
      </c>
      <c r="Y158" s="21">
        <v>-12</v>
      </c>
      <c r="Z158" s="21">
        <v>14</v>
      </c>
      <c r="AA158" s="21" t="s">
        <v>237</v>
      </c>
      <c r="AB158" s="21" t="s">
        <v>47</v>
      </c>
      <c r="AC158" s="21">
        <v>16</v>
      </c>
      <c r="AD158" s="21" t="s">
        <v>37</v>
      </c>
      <c r="AE158" s="21" t="s">
        <v>36</v>
      </c>
      <c r="AK158" s="21">
        <v>202</v>
      </c>
      <c r="AL158" s="21">
        <v>202</v>
      </c>
      <c r="AM158" s="21">
        <v>202</v>
      </c>
      <c r="AN158" s="8" t="s">
        <v>238</v>
      </c>
      <c r="AO158" s="8">
        <v>14</v>
      </c>
    </row>
    <row r="159" spans="1:41" x14ac:dyDescent="0.2">
      <c r="A159" s="6" t="s">
        <v>1732</v>
      </c>
      <c r="B159" s="21" t="s">
        <v>1756</v>
      </c>
      <c r="C159" s="6" t="s">
        <v>1147</v>
      </c>
      <c r="D159" s="8" t="s">
        <v>236</v>
      </c>
      <c r="E159" s="13">
        <v>31912</v>
      </c>
      <c r="F159" s="10">
        <f>IF(MONTH(E159)&lt;7,2019-YEAR(E159),2019-YEAR(E159)-1)</f>
        <v>32</v>
      </c>
      <c r="G159" s="21">
        <v>618</v>
      </c>
      <c r="H159" s="21">
        <v>570</v>
      </c>
      <c r="I159" s="21">
        <v>0</v>
      </c>
      <c r="J159" s="21">
        <v>0</v>
      </c>
      <c r="K159" s="21">
        <v>29.7</v>
      </c>
      <c r="L159" s="21">
        <v>31.7</v>
      </c>
      <c r="M159" s="21">
        <v>33.799999999999997</v>
      </c>
      <c r="N159" s="21">
        <v>0.8</v>
      </c>
      <c r="O159" s="21">
        <v>1</v>
      </c>
      <c r="P159" s="21">
        <v>-10</v>
      </c>
      <c r="Q159" s="21">
        <v>21</v>
      </c>
      <c r="R159" s="21">
        <v>0</v>
      </c>
      <c r="S159" s="21">
        <v>9</v>
      </c>
      <c r="T159" s="21">
        <v>33.1</v>
      </c>
      <c r="U159" s="21">
        <v>44.1</v>
      </c>
      <c r="V159" s="21">
        <v>48.2</v>
      </c>
      <c r="W159" s="21">
        <v>2</v>
      </c>
      <c r="X159" s="21">
        <v>2</v>
      </c>
      <c r="Y159" s="21">
        <v>-9</v>
      </c>
      <c r="Z159" s="21">
        <v>18</v>
      </c>
      <c r="AA159" s="21" t="s">
        <v>158</v>
      </c>
      <c r="AB159" s="21" t="s">
        <v>23</v>
      </c>
      <c r="AC159" s="21">
        <v>14</v>
      </c>
      <c r="AD159" s="21" t="s">
        <v>37</v>
      </c>
      <c r="AE159" s="21" t="s">
        <v>23</v>
      </c>
      <c r="AK159" s="21">
        <v>301</v>
      </c>
      <c r="AN159" s="8" t="s">
        <v>240</v>
      </c>
      <c r="AO159" s="8">
        <v>48</v>
      </c>
    </row>
    <row r="160" spans="1:41" x14ac:dyDescent="0.2">
      <c r="A160" s="8" t="s">
        <v>1732</v>
      </c>
      <c r="B160" s="21">
        <v>57</v>
      </c>
      <c r="C160" s="6" t="s">
        <v>1177</v>
      </c>
      <c r="D160" s="8" t="s">
        <v>453</v>
      </c>
      <c r="E160" s="13">
        <v>33945</v>
      </c>
      <c r="F160" s="10">
        <f>IF(MONTH(E160)&lt;7,2019-YEAR(E160),2019-YEAR(E160)-1)</f>
        <v>26</v>
      </c>
      <c r="G160" s="21">
        <v>301</v>
      </c>
      <c r="H160" s="21">
        <v>283</v>
      </c>
      <c r="I160" s="21">
        <v>52</v>
      </c>
      <c r="J160" s="21">
        <v>0</v>
      </c>
      <c r="K160" s="21">
        <v>10.199999999999999</v>
      </c>
      <c r="L160" s="21">
        <v>12.2</v>
      </c>
      <c r="M160" s="21">
        <v>21.9</v>
      </c>
      <c r="N160" s="21">
        <v>3.5</v>
      </c>
      <c r="O160" s="21">
        <v>5</v>
      </c>
      <c r="P160" s="21">
        <v>6</v>
      </c>
      <c r="Q160" s="21">
        <v>3</v>
      </c>
      <c r="R160" s="21">
        <v>48</v>
      </c>
      <c r="S160" s="21">
        <v>2</v>
      </c>
      <c r="T160" s="21">
        <v>27.4</v>
      </c>
      <c r="U160" s="21">
        <v>31.4</v>
      </c>
      <c r="V160" s="21">
        <v>46</v>
      </c>
      <c r="W160" s="21">
        <v>3</v>
      </c>
      <c r="X160" s="21">
        <v>4</v>
      </c>
      <c r="Y160" s="21">
        <v>5</v>
      </c>
      <c r="Z160" s="21">
        <v>2</v>
      </c>
      <c r="AA160" s="21" t="s">
        <v>460</v>
      </c>
      <c r="AB160" s="21" t="s">
        <v>36</v>
      </c>
      <c r="AC160" s="21">
        <v>13</v>
      </c>
      <c r="AD160" s="21" t="s">
        <v>36</v>
      </c>
      <c r="AE160" s="21" t="s">
        <v>36</v>
      </c>
      <c r="AK160" s="21">
        <v>309</v>
      </c>
      <c r="AL160" s="21">
        <v>309</v>
      </c>
      <c r="AM160" s="21">
        <v>309</v>
      </c>
      <c r="AN160" s="8" t="s">
        <v>461</v>
      </c>
      <c r="AO160" s="8">
        <v>18</v>
      </c>
    </row>
    <row r="161" spans="1:41" x14ac:dyDescent="0.2">
      <c r="A161" s="6" t="s">
        <v>1732</v>
      </c>
      <c r="B161" s="21" t="s">
        <v>1756</v>
      </c>
      <c r="C161" s="6" t="s">
        <v>1193</v>
      </c>
      <c r="D161" s="8" t="s">
        <v>307</v>
      </c>
      <c r="E161" s="13">
        <v>34599</v>
      </c>
      <c r="F161" s="10">
        <f>IF(MONTH(E161)&lt;7,2019-YEAR(E161),2019-YEAR(E161)-1)</f>
        <v>24</v>
      </c>
      <c r="G161" s="21">
        <v>455</v>
      </c>
      <c r="H161" s="21">
        <v>402</v>
      </c>
      <c r="I161" s="21">
        <v>26</v>
      </c>
      <c r="J161" s="21">
        <v>25</v>
      </c>
      <c r="K161" s="21">
        <v>24.3</v>
      </c>
      <c r="L161" s="21">
        <v>50.3</v>
      </c>
      <c r="M161" s="21">
        <v>40.299999999999997</v>
      </c>
      <c r="N161" s="21">
        <v>1.8</v>
      </c>
      <c r="O161" s="21" t="s">
        <v>45</v>
      </c>
      <c r="P161" s="21">
        <v>2</v>
      </c>
      <c r="Q161" s="21">
        <v>19</v>
      </c>
      <c r="R161" s="21">
        <v>29</v>
      </c>
      <c r="S161" s="21">
        <v>13</v>
      </c>
      <c r="T161" s="21">
        <v>13.9</v>
      </c>
      <c r="U161" s="21">
        <v>27.9</v>
      </c>
      <c r="V161" s="21">
        <v>24.7</v>
      </c>
      <c r="W161" s="21">
        <v>3</v>
      </c>
      <c r="X161" s="21">
        <v>4</v>
      </c>
      <c r="Y161" s="21">
        <v>2</v>
      </c>
      <c r="Z161" s="21">
        <v>26</v>
      </c>
      <c r="AA161" s="21" t="s">
        <v>66</v>
      </c>
      <c r="AB161" s="21" t="s">
        <v>36</v>
      </c>
      <c r="AC161" s="21">
        <v>13</v>
      </c>
      <c r="AD161" s="21" t="s">
        <v>36</v>
      </c>
      <c r="AE161" s="21" t="s">
        <v>23</v>
      </c>
      <c r="AJ161" s="21">
        <v>210</v>
      </c>
      <c r="AN161" s="8" t="s">
        <v>311</v>
      </c>
      <c r="AO161" s="8">
        <v>53</v>
      </c>
    </row>
    <row r="162" spans="1:41" x14ac:dyDescent="0.2">
      <c r="A162" s="6" t="s">
        <v>1732</v>
      </c>
      <c r="B162" s="21" t="s">
        <v>1756</v>
      </c>
      <c r="C162" s="6" t="s">
        <v>1200</v>
      </c>
      <c r="D162" s="8" t="s">
        <v>604</v>
      </c>
      <c r="E162" s="13">
        <v>29403</v>
      </c>
      <c r="F162" s="10">
        <f>IF(MONTH(E162)&lt;7,2019-YEAR(E162),2019-YEAR(E162)-1)</f>
        <v>38</v>
      </c>
      <c r="G162" s="21">
        <v>574</v>
      </c>
      <c r="H162" s="21">
        <v>519</v>
      </c>
      <c r="I162" s="21">
        <v>21</v>
      </c>
      <c r="J162" s="21">
        <v>15</v>
      </c>
      <c r="K162" s="21">
        <v>18.600000000000001</v>
      </c>
      <c r="L162" s="21">
        <v>38.6</v>
      </c>
      <c r="M162" s="21">
        <v>44</v>
      </c>
      <c r="N162" s="21">
        <v>6.9</v>
      </c>
      <c r="O162" s="21">
        <v>8</v>
      </c>
      <c r="P162" s="21">
        <v>-1</v>
      </c>
      <c r="Q162" s="21">
        <v>19</v>
      </c>
      <c r="R162" s="21">
        <v>20</v>
      </c>
      <c r="S162" s="21">
        <v>9</v>
      </c>
      <c r="T162" s="21">
        <v>18.600000000000001</v>
      </c>
      <c r="U162" s="21">
        <v>32.6</v>
      </c>
      <c r="V162" s="21">
        <v>37</v>
      </c>
      <c r="W162" s="21">
        <v>6.1</v>
      </c>
      <c r="X162" s="21">
        <v>8</v>
      </c>
      <c r="Y162" s="21">
        <v>-1</v>
      </c>
      <c r="Z162" s="21">
        <v>19</v>
      </c>
      <c r="AA162" s="21" t="s">
        <v>66</v>
      </c>
      <c r="AB162" s="21" t="s">
        <v>41</v>
      </c>
      <c r="AC162" s="21">
        <v>10</v>
      </c>
      <c r="AD162" s="21" t="s">
        <v>36</v>
      </c>
      <c r="AE162" s="21" t="s">
        <v>36</v>
      </c>
      <c r="AM162" s="21">
        <v>504</v>
      </c>
      <c r="AN162" s="8" t="s">
        <v>606</v>
      </c>
      <c r="AO162" s="8">
        <v>55</v>
      </c>
    </row>
    <row r="163" spans="1:41" x14ac:dyDescent="0.2">
      <c r="A163" s="8" t="s">
        <v>1732</v>
      </c>
      <c r="B163" s="21">
        <v>88</v>
      </c>
      <c r="C163" s="6" t="s">
        <v>1222</v>
      </c>
      <c r="D163" s="8" t="s">
        <v>712</v>
      </c>
      <c r="E163" s="13">
        <v>33086</v>
      </c>
      <c r="F163" s="10">
        <f>IF(MONTH(E163)&lt;7,2019-YEAR(E163),2019-YEAR(E163)-1)</f>
        <v>28</v>
      </c>
      <c r="G163" s="21">
        <v>445</v>
      </c>
      <c r="H163" s="21">
        <v>422</v>
      </c>
      <c r="I163" s="21">
        <v>10</v>
      </c>
      <c r="J163" s="21">
        <v>8</v>
      </c>
      <c r="K163" s="21">
        <v>19.8</v>
      </c>
      <c r="L163" s="21">
        <v>29.8</v>
      </c>
      <c r="M163" s="21">
        <v>33.200000000000003</v>
      </c>
      <c r="N163" s="21">
        <v>3.8</v>
      </c>
      <c r="O163" s="21">
        <v>6</v>
      </c>
      <c r="P163" s="21">
        <v>-7</v>
      </c>
      <c r="Q163" s="21">
        <v>16</v>
      </c>
      <c r="R163" s="21">
        <v>3</v>
      </c>
      <c r="S163" s="21">
        <v>0</v>
      </c>
      <c r="T163" s="21">
        <v>25.4</v>
      </c>
      <c r="U163" s="21">
        <v>27.4</v>
      </c>
      <c r="V163" s="21">
        <v>42</v>
      </c>
      <c r="W163" s="21">
        <v>2.7</v>
      </c>
      <c r="X163" s="21">
        <v>5</v>
      </c>
      <c r="Y163" s="21">
        <v>-8</v>
      </c>
      <c r="Z163" s="21">
        <v>17</v>
      </c>
      <c r="AA163" s="21" t="s">
        <v>713</v>
      </c>
      <c r="AB163" s="21" t="s">
        <v>36</v>
      </c>
      <c r="AC163" s="21">
        <v>13</v>
      </c>
      <c r="AD163" s="21" t="s">
        <v>36</v>
      </c>
      <c r="AE163" s="21" t="s">
        <v>23</v>
      </c>
      <c r="AI163" s="21">
        <v>311</v>
      </c>
      <c r="AJ163" s="21">
        <v>412</v>
      </c>
      <c r="AN163" s="8" t="s">
        <v>714</v>
      </c>
      <c r="AO163" s="8">
        <v>23</v>
      </c>
    </row>
    <row r="164" spans="1:41" x14ac:dyDescent="0.2">
      <c r="A164" s="8" t="s">
        <v>1732</v>
      </c>
      <c r="B164" s="21">
        <v>77</v>
      </c>
      <c r="C164" s="6" t="s">
        <v>1280</v>
      </c>
      <c r="D164" s="8" t="s">
        <v>160</v>
      </c>
      <c r="E164" s="13">
        <v>33315</v>
      </c>
      <c r="F164" s="10">
        <f>IF(MONTH(E164)&lt;7,2019-YEAR(E164),2019-YEAR(E164)-1)</f>
        <v>28</v>
      </c>
      <c r="G164" s="21">
        <v>267</v>
      </c>
      <c r="H164" s="21">
        <v>258</v>
      </c>
      <c r="I164" s="21">
        <v>28</v>
      </c>
      <c r="J164" s="21">
        <v>0</v>
      </c>
      <c r="K164" s="21">
        <v>34.299999999999997</v>
      </c>
      <c r="L164" s="21">
        <v>36.299999999999997</v>
      </c>
      <c r="M164" s="21">
        <v>50.5</v>
      </c>
      <c r="N164" s="21">
        <v>2.5</v>
      </c>
      <c r="O164" s="21" t="s">
        <v>45</v>
      </c>
      <c r="P164" s="21">
        <v>8</v>
      </c>
      <c r="Q164" s="21">
        <v>4</v>
      </c>
      <c r="R164" s="21">
        <v>33</v>
      </c>
      <c r="S164" s="21">
        <v>0</v>
      </c>
      <c r="T164" s="21">
        <v>23.7</v>
      </c>
      <c r="U164" s="21">
        <v>25.7</v>
      </c>
      <c r="V164" s="21">
        <v>37</v>
      </c>
      <c r="W164" s="21">
        <v>3.5</v>
      </c>
      <c r="X164" s="21" t="s">
        <v>45</v>
      </c>
      <c r="Y164" s="21">
        <v>8</v>
      </c>
      <c r="Z164" s="21">
        <v>4</v>
      </c>
      <c r="AA164" s="21" t="s">
        <v>171</v>
      </c>
      <c r="AB164" s="21" t="s">
        <v>47</v>
      </c>
      <c r="AC164" s="21">
        <v>15</v>
      </c>
      <c r="AD164" s="21" t="s">
        <v>23</v>
      </c>
      <c r="AE164" s="21" t="s">
        <v>36</v>
      </c>
      <c r="AH164" s="21">
        <v>418</v>
      </c>
      <c r="AI164" s="21">
        <v>410</v>
      </c>
      <c r="AJ164" s="21">
        <v>425</v>
      </c>
      <c r="AK164" s="21">
        <v>312</v>
      </c>
      <c r="AL164" s="21">
        <v>312</v>
      </c>
      <c r="AM164" s="21">
        <v>312</v>
      </c>
      <c r="AN164" s="8" t="s">
        <v>172</v>
      </c>
      <c r="AO164" s="8">
        <v>9</v>
      </c>
    </row>
    <row r="165" spans="1:41" x14ac:dyDescent="0.2">
      <c r="A165" s="6" t="s">
        <v>1732</v>
      </c>
      <c r="B165" s="21" t="s">
        <v>1756</v>
      </c>
      <c r="C165" s="6" t="s">
        <v>1357</v>
      </c>
      <c r="D165" s="8" t="s">
        <v>624</v>
      </c>
      <c r="E165" s="13">
        <v>30567</v>
      </c>
      <c r="F165" s="10">
        <f>IF(MONTH(E165)&lt;7,2019-YEAR(E165),2019-YEAR(E165)-1)</f>
        <v>35</v>
      </c>
      <c r="G165" s="21">
        <v>304</v>
      </c>
      <c r="H165" s="21">
        <v>282</v>
      </c>
      <c r="I165" s="21">
        <v>31</v>
      </c>
      <c r="J165" s="21">
        <v>2</v>
      </c>
      <c r="K165" s="21">
        <v>27.1</v>
      </c>
      <c r="L165" s="21">
        <v>30.1</v>
      </c>
      <c r="M165" s="21">
        <v>51.7</v>
      </c>
      <c r="N165" s="21">
        <v>6.6</v>
      </c>
      <c r="O165" s="21">
        <v>8</v>
      </c>
      <c r="P165" s="21">
        <v>-9</v>
      </c>
      <c r="Q165" s="21">
        <v>19</v>
      </c>
      <c r="R165" s="21">
        <v>37</v>
      </c>
      <c r="S165" s="21">
        <v>9</v>
      </c>
      <c r="T165" s="21">
        <v>14.6</v>
      </c>
      <c r="U165" s="21">
        <v>24.6</v>
      </c>
      <c r="V165" s="21">
        <v>22</v>
      </c>
      <c r="W165" s="21">
        <v>0.2</v>
      </c>
      <c r="X165" s="21">
        <v>1</v>
      </c>
      <c r="Y165" s="21">
        <v>-8</v>
      </c>
      <c r="Z165" s="21">
        <v>20</v>
      </c>
      <c r="AA165" s="21" t="s">
        <v>432</v>
      </c>
      <c r="AB165" s="21" t="s">
        <v>36</v>
      </c>
      <c r="AC165" s="21">
        <v>10</v>
      </c>
      <c r="AD165" s="21" t="s">
        <v>36</v>
      </c>
      <c r="AE165" s="21" t="s">
        <v>36</v>
      </c>
      <c r="AF165" s="21">
        <v>303</v>
      </c>
      <c r="AN165" s="8" t="s">
        <v>636</v>
      </c>
      <c r="AO165" s="8">
        <v>22</v>
      </c>
    </row>
    <row r="166" spans="1:41" x14ac:dyDescent="0.2">
      <c r="A166" s="8" t="s">
        <v>1732</v>
      </c>
      <c r="B166" s="21">
        <v>28</v>
      </c>
      <c r="C166" s="6" t="s">
        <v>1363</v>
      </c>
      <c r="D166" s="8" t="s">
        <v>712</v>
      </c>
      <c r="E166" s="13">
        <v>34804</v>
      </c>
      <c r="F166" s="10">
        <f>IF(MONTH(E166)&lt;7,2019-YEAR(E166),2019-YEAR(E166)-1)</f>
        <v>24</v>
      </c>
      <c r="G166" s="21">
        <v>90</v>
      </c>
      <c r="H166" s="21">
        <v>81</v>
      </c>
      <c r="I166" s="21">
        <v>22</v>
      </c>
      <c r="J166" s="21">
        <v>19</v>
      </c>
      <c r="K166" s="21">
        <v>19.600000000000001</v>
      </c>
      <c r="L166" s="21">
        <v>48.6</v>
      </c>
      <c r="M166" s="21">
        <v>23.4</v>
      </c>
      <c r="N166" s="21">
        <v>0</v>
      </c>
      <c r="O166" s="21" t="s">
        <v>45</v>
      </c>
      <c r="P166" s="21">
        <v>-6</v>
      </c>
      <c r="Q166" s="21">
        <v>4</v>
      </c>
      <c r="R166" s="21">
        <v>12</v>
      </c>
      <c r="S166" s="21">
        <v>10</v>
      </c>
      <c r="T166" s="21">
        <v>15.6</v>
      </c>
      <c r="U166" s="21">
        <v>35.6</v>
      </c>
      <c r="V166" s="21">
        <v>34.700000000000003</v>
      </c>
      <c r="W166" s="21">
        <v>3.3</v>
      </c>
      <c r="X166" s="21">
        <v>5</v>
      </c>
      <c r="Y166" s="21">
        <v>-1</v>
      </c>
      <c r="Z166" s="21">
        <v>5</v>
      </c>
      <c r="AA166" s="21" t="s">
        <v>40</v>
      </c>
      <c r="AB166" s="21" t="s">
        <v>41</v>
      </c>
      <c r="AC166" s="21">
        <v>10</v>
      </c>
      <c r="AD166" s="21" t="s">
        <v>36</v>
      </c>
      <c r="AE166" s="21" t="s">
        <v>37</v>
      </c>
      <c r="AF166" s="21">
        <v>407</v>
      </c>
      <c r="AN166" s="8" t="s">
        <v>720</v>
      </c>
      <c r="AO166" s="8">
        <v>9</v>
      </c>
    </row>
    <row r="167" spans="1:41" x14ac:dyDescent="0.2">
      <c r="A167" s="8" t="s">
        <v>1732</v>
      </c>
      <c r="B167" s="21">
        <v>19</v>
      </c>
      <c r="C167" s="6" t="s">
        <v>1384</v>
      </c>
      <c r="D167" s="8" t="s">
        <v>692</v>
      </c>
      <c r="E167" s="13">
        <v>34781</v>
      </c>
      <c r="F167" s="10">
        <f>IF(MONTH(E167)&lt;7,2019-YEAR(E167),2019-YEAR(E167)-1)</f>
        <v>24</v>
      </c>
      <c r="G167" s="21">
        <v>384</v>
      </c>
      <c r="H167" s="21">
        <v>356</v>
      </c>
      <c r="I167" s="21">
        <v>0</v>
      </c>
      <c r="J167" s="21">
        <v>14</v>
      </c>
      <c r="K167" s="21">
        <v>26.6</v>
      </c>
      <c r="L167" s="21">
        <v>43.6</v>
      </c>
      <c r="M167" s="21">
        <v>47</v>
      </c>
      <c r="N167" s="21">
        <v>1.5</v>
      </c>
      <c r="O167" s="21" t="s">
        <v>45</v>
      </c>
      <c r="P167" s="21">
        <v>-9</v>
      </c>
      <c r="Q167" s="21">
        <v>24</v>
      </c>
      <c r="R167" s="21">
        <v>17</v>
      </c>
      <c r="S167" s="21">
        <v>3</v>
      </c>
      <c r="T167" s="21">
        <v>22.1</v>
      </c>
      <c r="U167" s="21">
        <v>28.1</v>
      </c>
      <c r="V167" s="21">
        <v>31.7</v>
      </c>
      <c r="W167" s="21">
        <v>2.7</v>
      </c>
      <c r="X167" s="21" t="s">
        <v>45</v>
      </c>
      <c r="Y167" s="21">
        <v>-10</v>
      </c>
      <c r="Z167" s="21">
        <v>28</v>
      </c>
      <c r="AA167" s="21" t="s">
        <v>702</v>
      </c>
      <c r="AB167" s="21" t="s">
        <v>37</v>
      </c>
      <c r="AC167" s="21">
        <v>13</v>
      </c>
      <c r="AD167" s="21" t="s">
        <v>37</v>
      </c>
      <c r="AE167" s="21" t="s">
        <v>37</v>
      </c>
      <c r="AF167" s="21">
        <v>401</v>
      </c>
      <c r="AH167" s="21">
        <v>317</v>
      </c>
      <c r="AI167" s="21">
        <v>321</v>
      </c>
      <c r="AJ167" s="21">
        <v>484</v>
      </c>
      <c r="AN167" s="8" t="s">
        <v>703</v>
      </c>
      <c r="AO167" s="8">
        <v>28</v>
      </c>
    </row>
    <row r="168" spans="1:41" x14ac:dyDescent="0.2">
      <c r="A168" s="6" t="s">
        <v>1732</v>
      </c>
      <c r="B168" s="21" t="s">
        <v>1756</v>
      </c>
      <c r="C168" s="6" t="s">
        <v>1386</v>
      </c>
      <c r="D168" s="8" t="s">
        <v>133</v>
      </c>
      <c r="E168" s="13">
        <v>30124</v>
      </c>
      <c r="F168" s="10">
        <f>IF(MONTH(E168)&lt;7,2019-YEAR(E168),2019-YEAR(E168)-1)</f>
        <v>37</v>
      </c>
      <c r="G168" s="21">
        <v>527</v>
      </c>
      <c r="H168" s="21">
        <v>487</v>
      </c>
      <c r="I168" s="21">
        <v>1</v>
      </c>
      <c r="J168" s="21">
        <v>3</v>
      </c>
      <c r="K168" s="21">
        <v>18.100000000000001</v>
      </c>
      <c r="L168" s="21">
        <v>23.1</v>
      </c>
      <c r="M168" s="21">
        <v>23.9</v>
      </c>
      <c r="N168" s="21">
        <v>1.4</v>
      </c>
      <c r="O168" s="21" t="s">
        <v>45</v>
      </c>
      <c r="P168" s="21">
        <v>0</v>
      </c>
      <c r="Q168" s="21">
        <v>23</v>
      </c>
      <c r="R168" s="21">
        <v>2</v>
      </c>
      <c r="S168" s="21">
        <v>10</v>
      </c>
      <c r="T168" s="21">
        <v>18.899999999999999</v>
      </c>
      <c r="U168" s="21">
        <v>30.9</v>
      </c>
      <c r="V168" s="21">
        <v>31.8</v>
      </c>
      <c r="W168" s="21">
        <v>2.2000000000000002</v>
      </c>
      <c r="X168" s="21">
        <v>3</v>
      </c>
      <c r="Y168" s="21">
        <v>0</v>
      </c>
      <c r="Z168" s="21">
        <v>21</v>
      </c>
      <c r="AA168" s="21" t="s">
        <v>145</v>
      </c>
      <c r="AB168" s="21" t="s">
        <v>23</v>
      </c>
      <c r="AC168" s="21">
        <v>14</v>
      </c>
      <c r="AD168" s="21" t="s">
        <v>36</v>
      </c>
      <c r="AE168" s="21" t="s">
        <v>37</v>
      </c>
      <c r="AH168" s="21">
        <v>112</v>
      </c>
      <c r="AN168" s="8" t="s">
        <v>146</v>
      </c>
      <c r="AO168" s="8">
        <v>40</v>
      </c>
    </row>
    <row r="169" spans="1:41" x14ac:dyDescent="0.2">
      <c r="A169" s="8" t="s">
        <v>1732</v>
      </c>
      <c r="B169" s="21">
        <v>248</v>
      </c>
      <c r="C169" s="6" t="s">
        <v>2587</v>
      </c>
      <c r="D169" s="8" t="s">
        <v>583</v>
      </c>
      <c r="E169" s="13">
        <v>33651</v>
      </c>
      <c r="F169" s="21">
        <v>27</v>
      </c>
    </row>
    <row r="170" spans="1:41" x14ac:dyDescent="0.2">
      <c r="A170" s="6" t="s">
        <v>1732</v>
      </c>
      <c r="B170" s="21" t="s">
        <v>1756</v>
      </c>
      <c r="C170" s="6" t="s">
        <v>1527</v>
      </c>
      <c r="D170" s="8" t="s">
        <v>236</v>
      </c>
      <c r="E170" s="13">
        <v>33864</v>
      </c>
      <c r="F170" s="10">
        <f>IF(MONTH(E170)&lt;7,2019-YEAR(E170),2019-YEAR(E170)-1)</f>
        <v>26</v>
      </c>
      <c r="G170" s="21">
        <v>684</v>
      </c>
      <c r="H170" s="21">
        <v>578</v>
      </c>
      <c r="I170" s="21">
        <v>0</v>
      </c>
      <c r="J170" s="21">
        <v>7</v>
      </c>
      <c r="K170" s="21">
        <v>23</v>
      </c>
      <c r="L170" s="21">
        <v>33</v>
      </c>
      <c r="M170" s="21">
        <v>43.5</v>
      </c>
      <c r="N170" s="21">
        <v>2.2999999999999998</v>
      </c>
      <c r="O170" s="21">
        <v>3</v>
      </c>
      <c r="P170" s="21">
        <v>-5</v>
      </c>
      <c r="Q170" s="21">
        <v>0</v>
      </c>
      <c r="R170" s="21">
        <v>5</v>
      </c>
      <c r="S170" s="21">
        <v>23</v>
      </c>
      <c r="T170" s="21">
        <v>15.2</v>
      </c>
      <c r="U170" s="21">
        <v>41.3</v>
      </c>
      <c r="V170" s="21">
        <v>40.799999999999997</v>
      </c>
      <c r="W170" s="21">
        <v>6.4</v>
      </c>
      <c r="X170" s="21">
        <v>8</v>
      </c>
      <c r="Y170" s="21">
        <v>-2</v>
      </c>
      <c r="Z170" s="21">
        <v>0</v>
      </c>
      <c r="AA170" s="21" t="s">
        <v>259</v>
      </c>
      <c r="AB170" s="21" t="s">
        <v>130</v>
      </c>
      <c r="AC170" s="21">
        <v>17</v>
      </c>
      <c r="AD170" s="21" t="s">
        <v>36</v>
      </c>
      <c r="AE170" s="21" t="s">
        <v>23</v>
      </c>
      <c r="AH170" s="21">
        <v>230</v>
      </c>
      <c r="AI170" s="21">
        <v>113</v>
      </c>
      <c r="AN170" s="8" t="s">
        <v>260</v>
      </c>
      <c r="AO170" s="8">
        <v>106</v>
      </c>
    </row>
    <row r="171" spans="1:41" x14ac:dyDescent="0.2">
      <c r="A171" s="8" t="s">
        <v>1732</v>
      </c>
      <c r="B171" s="21">
        <v>7</v>
      </c>
      <c r="C171" s="6" t="s">
        <v>1538</v>
      </c>
      <c r="D171" s="8" t="s">
        <v>583</v>
      </c>
      <c r="E171" s="13">
        <v>34887</v>
      </c>
      <c r="F171" s="10">
        <f>IF(MONTH(E171)&lt;7,2019-YEAR(E171),2019-YEAR(E171)-1)</f>
        <v>23</v>
      </c>
      <c r="G171" s="21">
        <v>285</v>
      </c>
      <c r="H171" s="21">
        <v>261</v>
      </c>
      <c r="I171" s="21">
        <v>34</v>
      </c>
      <c r="J171" s="21">
        <v>14</v>
      </c>
      <c r="K171" s="21">
        <v>32.5</v>
      </c>
      <c r="L171" s="21">
        <v>46.5</v>
      </c>
      <c r="M171" s="21">
        <v>55.5</v>
      </c>
      <c r="N171" s="21">
        <v>7.3</v>
      </c>
      <c r="O171" s="21">
        <v>8</v>
      </c>
      <c r="P171" s="21">
        <v>-11</v>
      </c>
      <c r="Q171" s="21">
        <v>8</v>
      </c>
      <c r="R171" s="21">
        <v>36</v>
      </c>
      <c r="S171" s="21">
        <v>8</v>
      </c>
      <c r="T171" s="21">
        <v>22.4</v>
      </c>
      <c r="U171" s="21">
        <v>30.4</v>
      </c>
      <c r="V171" s="21">
        <v>37.700000000000003</v>
      </c>
      <c r="W171" s="21">
        <v>4.5999999999999996</v>
      </c>
      <c r="X171" s="21">
        <v>8</v>
      </c>
      <c r="Y171" s="21">
        <v>-12</v>
      </c>
      <c r="Z171" s="21">
        <v>13</v>
      </c>
      <c r="AA171" s="21" t="s">
        <v>40</v>
      </c>
      <c r="AB171" s="21" t="s">
        <v>41</v>
      </c>
      <c r="AC171" s="21">
        <v>10</v>
      </c>
      <c r="AD171" s="21" t="s">
        <v>36</v>
      </c>
      <c r="AE171" s="21" t="s">
        <v>36</v>
      </c>
      <c r="AM171" s="21">
        <v>405</v>
      </c>
      <c r="AN171" s="8" t="s">
        <v>600</v>
      </c>
      <c r="AO171" s="8">
        <v>24</v>
      </c>
    </row>
    <row r="172" spans="1:41" x14ac:dyDescent="0.2">
      <c r="A172" s="8" t="s">
        <v>1732</v>
      </c>
      <c r="B172" s="21">
        <v>128</v>
      </c>
      <c r="C172" s="6" t="s">
        <v>1596</v>
      </c>
      <c r="D172" s="8" t="s">
        <v>624</v>
      </c>
      <c r="E172" s="13">
        <v>33951</v>
      </c>
      <c r="F172" s="10">
        <f>IF(MONTH(E172)&lt;7,2019-YEAR(E172),2019-YEAR(E172)-1)</f>
        <v>26</v>
      </c>
      <c r="G172" s="21">
        <v>219</v>
      </c>
      <c r="H172" s="21">
        <v>199</v>
      </c>
      <c r="I172" s="21">
        <v>35</v>
      </c>
      <c r="J172" s="21">
        <v>2</v>
      </c>
      <c r="K172" s="21">
        <v>25.1</v>
      </c>
      <c r="L172" s="21">
        <v>32.1</v>
      </c>
      <c r="M172" s="21">
        <v>27.4</v>
      </c>
      <c r="N172" s="21">
        <v>0</v>
      </c>
      <c r="O172" s="21" t="s">
        <v>45</v>
      </c>
      <c r="P172" s="21">
        <v>4</v>
      </c>
      <c r="Q172" s="21">
        <v>17</v>
      </c>
      <c r="R172" s="21">
        <v>44</v>
      </c>
      <c r="S172" s="21">
        <v>14</v>
      </c>
      <c r="T172" s="21">
        <v>16.5</v>
      </c>
      <c r="U172" s="21">
        <v>35.5</v>
      </c>
      <c r="V172" s="21">
        <v>23</v>
      </c>
      <c r="W172" s="21">
        <v>1.5</v>
      </c>
      <c r="X172" s="21" t="s">
        <v>45</v>
      </c>
      <c r="Y172" s="21">
        <v>4</v>
      </c>
      <c r="Z172" s="21">
        <v>17</v>
      </c>
      <c r="AA172" s="21" t="s">
        <v>644</v>
      </c>
      <c r="AB172" s="21" t="s">
        <v>23</v>
      </c>
      <c r="AC172" s="21">
        <v>14</v>
      </c>
      <c r="AD172" s="21" t="s">
        <v>36</v>
      </c>
      <c r="AE172" s="21" t="s">
        <v>36</v>
      </c>
      <c r="AG172" s="21">
        <v>417</v>
      </c>
      <c r="AK172" s="21">
        <v>310</v>
      </c>
      <c r="AM172" s="21">
        <v>410</v>
      </c>
      <c r="AN172" s="8" t="s">
        <v>645</v>
      </c>
      <c r="AO172" s="8">
        <v>20</v>
      </c>
    </row>
    <row r="173" spans="1:41" x14ac:dyDescent="0.2">
      <c r="A173" s="6" t="s">
        <v>1732</v>
      </c>
      <c r="B173" s="21" t="s">
        <v>1756</v>
      </c>
      <c r="C173" s="6" t="s">
        <v>1610</v>
      </c>
      <c r="D173" s="8" t="s">
        <v>604</v>
      </c>
      <c r="E173" s="13">
        <v>30739</v>
      </c>
      <c r="F173" s="10">
        <f>IF(MONTH(E173)&lt;7,2019-YEAR(E173),2019-YEAR(E173)-1)</f>
        <v>35</v>
      </c>
      <c r="G173" s="21">
        <v>488</v>
      </c>
      <c r="H173" s="21">
        <v>437</v>
      </c>
      <c r="I173" s="21">
        <v>13</v>
      </c>
      <c r="J173" s="21">
        <v>18</v>
      </c>
      <c r="K173" s="21">
        <v>20.7</v>
      </c>
      <c r="L173" s="21">
        <v>41.7</v>
      </c>
      <c r="M173" s="21">
        <v>32.6</v>
      </c>
      <c r="N173" s="21">
        <v>1.5</v>
      </c>
      <c r="O173" s="21">
        <v>1</v>
      </c>
      <c r="P173" s="21">
        <v>7</v>
      </c>
      <c r="Q173" s="21">
        <v>14</v>
      </c>
      <c r="R173" s="21">
        <v>9</v>
      </c>
      <c r="S173" s="21">
        <v>11</v>
      </c>
      <c r="T173" s="21">
        <v>22.3</v>
      </c>
      <c r="U173" s="21">
        <v>36.299999999999997</v>
      </c>
      <c r="V173" s="21">
        <v>35</v>
      </c>
      <c r="W173" s="21">
        <v>1.3</v>
      </c>
      <c r="X173" s="21">
        <v>1</v>
      </c>
      <c r="Y173" s="21">
        <v>8</v>
      </c>
      <c r="Z173" s="21">
        <v>16</v>
      </c>
      <c r="AA173" s="21" t="s">
        <v>621</v>
      </c>
      <c r="AB173" s="21" t="s">
        <v>23</v>
      </c>
      <c r="AC173" s="21">
        <v>14</v>
      </c>
      <c r="AD173" s="21" t="s">
        <v>36</v>
      </c>
      <c r="AE173" s="21" t="s">
        <v>37</v>
      </c>
      <c r="AK173" s="21">
        <v>306</v>
      </c>
      <c r="AN173" s="8" t="s">
        <v>435</v>
      </c>
      <c r="AO173" s="8">
        <v>51</v>
      </c>
    </row>
    <row r="174" spans="1:41" x14ac:dyDescent="0.2">
      <c r="A174" s="6" t="s">
        <v>1732</v>
      </c>
      <c r="B174" s="21" t="s">
        <v>1756</v>
      </c>
      <c r="C174" s="6" t="s">
        <v>1671</v>
      </c>
      <c r="D174" s="8" t="s">
        <v>214</v>
      </c>
      <c r="E174" s="13">
        <v>30569</v>
      </c>
      <c r="F174" s="10">
        <f>IF(MONTH(E174)&lt;7,2019-YEAR(E174),2019-YEAR(E174)-1)</f>
        <v>35</v>
      </c>
      <c r="G174" s="21">
        <v>611</v>
      </c>
      <c r="H174" s="21">
        <v>503</v>
      </c>
      <c r="I174" s="21">
        <v>16</v>
      </c>
      <c r="J174" s="21">
        <v>21</v>
      </c>
      <c r="K174" s="21">
        <v>21</v>
      </c>
      <c r="L174" s="21">
        <v>46</v>
      </c>
      <c r="M174" s="21">
        <v>28</v>
      </c>
      <c r="N174" s="21">
        <v>1.8</v>
      </c>
      <c r="O174" s="21">
        <v>1</v>
      </c>
      <c r="P174" s="21">
        <v>-1</v>
      </c>
      <c r="Q174" s="21">
        <v>16</v>
      </c>
      <c r="R174" s="21">
        <v>9</v>
      </c>
      <c r="S174" s="21">
        <v>29</v>
      </c>
      <c r="T174" s="21">
        <v>24.2</v>
      </c>
      <c r="U174" s="21">
        <v>57.2</v>
      </c>
      <c r="V174" s="21">
        <v>33.1</v>
      </c>
      <c r="W174" s="21">
        <v>0.5</v>
      </c>
      <c r="X174" s="21">
        <v>0</v>
      </c>
      <c r="Y174" s="21">
        <v>-1</v>
      </c>
      <c r="Z174" s="21">
        <v>15</v>
      </c>
      <c r="AA174" s="21" t="s">
        <v>66</v>
      </c>
      <c r="AB174" s="21" t="s">
        <v>41</v>
      </c>
      <c r="AC174" s="21">
        <v>9</v>
      </c>
      <c r="AD174" s="21" t="s">
        <v>36</v>
      </c>
      <c r="AE174" s="21" t="s">
        <v>37</v>
      </c>
      <c r="AG174" s="21">
        <v>206</v>
      </c>
      <c r="AN174" s="8" t="s">
        <v>232</v>
      </c>
      <c r="AO174" s="8">
        <v>108</v>
      </c>
    </row>
    <row r="175" spans="1:41" x14ac:dyDescent="0.2">
      <c r="A175" s="8" t="s">
        <v>1732</v>
      </c>
      <c r="B175" s="21" t="s">
        <v>1756</v>
      </c>
      <c r="C175" s="6" t="s">
        <v>1678</v>
      </c>
      <c r="D175" s="8" t="s">
        <v>307</v>
      </c>
      <c r="E175" s="13">
        <v>33175</v>
      </c>
      <c r="F175" s="10">
        <f>IF(MONTH(E175)&lt;7,2019-YEAR(E175),2019-YEAR(E175)-1)</f>
        <v>28</v>
      </c>
      <c r="G175" s="21">
        <v>234</v>
      </c>
      <c r="H175" s="21">
        <v>210</v>
      </c>
      <c r="I175" s="21">
        <v>32</v>
      </c>
      <c r="J175" s="21">
        <v>22</v>
      </c>
      <c r="K175" s="21">
        <v>25.3</v>
      </c>
      <c r="L175" s="21">
        <v>49.3</v>
      </c>
      <c r="M175" s="21">
        <v>53.8</v>
      </c>
      <c r="N175" s="21">
        <v>3.5</v>
      </c>
      <c r="O175" s="21">
        <v>5</v>
      </c>
      <c r="P175" s="21">
        <v>6</v>
      </c>
      <c r="Q175" s="21">
        <v>0</v>
      </c>
      <c r="R175" s="21">
        <v>16</v>
      </c>
      <c r="S175" s="21">
        <v>10</v>
      </c>
      <c r="T175" s="21">
        <v>20.100000000000001</v>
      </c>
      <c r="U175" s="21">
        <v>32.200000000000003</v>
      </c>
      <c r="V175" s="21">
        <v>41</v>
      </c>
      <c r="W175" s="21">
        <v>4.5</v>
      </c>
      <c r="X175" s="21">
        <v>7</v>
      </c>
      <c r="Y175" s="21">
        <v>7</v>
      </c>
      <c r="Z175" s="21">
        <v>0</v>
      </c>
      <c r="AA175" s="21" t="s">
        <v>330</v>
      </c>
      <c r="AB175" s="21" t="s">
        <v>41</v>
      </c>
      <c r="AC175" s="21">
        <v>10</v>
      </c>
      <c r="AD175" s="21" t="s">
        <v>36</v>
      </c>
      <c r="AE175" s="21" t="s">
        <v>36</v>
      </c>
      <c r="AG175" s="21">
        <v>404</v>
      </c>
      <c r="AN175" s="8" t="s">
        <v>156</v>
      </c>
      <c r="AO175" s="8">
        <v>24</v>
      </c>
    </row>
    <row r="176" spans="1:41" x14ac:dyDescent="0.2">
      <c r="A176" s="6" t="s">
        <v>1734</v>
      </c>
      <c r="B176" s="21" t="s">
        <v>1755</v>
      </c>
      <c r="C176" s="6" t="s">
        <v>1157</v>
      </c>
      <c r="D176" s="8" t="s">
        <v>453</v>
      </c>
      <c r="E176" s="13">
        <v>34321</v>
      </c>
      <c r="F176" s="10">
        <f>IF(MONTH(E176)&lt;7,2019-YEAR(E176),2019-YEAR(E176)-1)</f>
        <v>25</v>
      </c>
      <c r="G176" s="21">
        <v>93</v>
      </c>
      <c r="H176" s="21">
        <v>90</v>
      </c>
      <c r="I176" s="21">
        <v>57</v>
      </c>
      <c r="J176" s="21">
        <v>0</v>
      </c>
      <c r="K176" s="21">
        <v>0</v>
      </c>
      <c r="L176" s="21">
        <v>0</v>
      </c>
      <c r="M176" s="21">
        <v>0</v>
      </c>
      <c r="N176" s="21">
        <v>0</v>
      </c>
      <c r="O176" s="21" t="s">
        <v>57</v>
      </c>
      <c r="P176" s="21">
        <v>0</v>
      </c>
      <c r="Q176" s="21">
        <v>7</v>
      </c>
      <c r="R176" s="21">
        <v>36</v>
      </c>
      <c r="S176" s="21">
        <v>0</v>
      </c>
      <c r="T176" s="21">
        <v>8.4</v>
      </c>
      <c r="U176" s="21">
        <v>8.4</v>
      </c>
      <c r="V176" s="21">
        <v>14.6</v>
      </c>
      <c r="W176" s="21">
        <v>0</v>
      </c>
      <c r="X176" s="21" t="s">
        <v>57</v>
      </c>
      <c r="Y176" s="21">
        <v>0</v>
      </c>
      <c r="Z176" s="21">
        <v>7</v>
      </c>
      <c r="AA176" s="21" t="s">
        <v>458</v>
      </c>
      <c r="AB176" s="21" t="s">
        <v>23</v>
      </c>
      <c r="AC176" s="21">
        <v>16</v>
      </c>
      <c r="AD176" s="21" t="s">
        <v>23</v>
      </c>
      <c r="AE176" s="21" t="s">
        <v>36</v>
      </c>
      <c r="AL176" s="21">
        <v>102</v>
      </c>
      <c r="AN176" s="8" t="s">
        <v>226</v>
      </c>
      <c r="AO176" s="8">
        <v>3</v>
      </c>
    </row>
    <row r="177" spans="1:41" x14ac:dyDescent="0.2">
      <c r="A177" s="6" t="s">
        <v>1734</v>
      </c>
      <c r="B177" s="21" t="s">
        <v>1755</v>
      </c>
      <c r="C177" s="6" t="s">
        <v>1260</v>
      </c>
      <c r="D177" s="8" t="s">
        <v>521</v>
      </c>
      <c r="E177" s="13">
        <v>34697</v>
      </c>
      <c r="F177" s="10">
        <f>IF(MONTH(E177)&lt;7,2019-YEAR(E177),2019-YEAR(E177)-1)</f>
        <v>24</v>
      </c>
      <c r="G177" s="21">
        <v>200</v>
      </c>
      <c r="H177" s="21">
        <v>192</v>
      </c>
      <c r="I177" s="21">
        <v>0</v>
      </c>
      <c r="J177" s="21">
        <v>0</v>
      </c>
      <c r="K177" s="21">
        <v>4.7</v>
      </c>
      <c r="L177" s="21">
        <v>5.7</v>
      </c>
      <c r="M177" s="21">
        <v>4.7</v>
      </c>
      <c r="N177" s="21">
        <v>0</v>
      </c>
      <c r="O177" s="21" t="s">
        <v>45</v>
      </c>
      <c r="P177" s="21">
        <v>6</v>
      </c>
      <c r="Q177" s="21">
        <v>6</v>
      </c>
      <c r="R177" s="21">
        <v>28</v>
      </c>
      <c r="S177" s="21">
        <v>0</v>
      </c>
      <c r="T177" s="21">
        <v>18.100000000000001</v>
      </c>
      <c r="U177" s="21">
        <v>19.100000000000001</v>
      </c>
      <c r="V177" s="21">
        <v>27.3</v>
      </c>
      <c r="W177" s="21">
        <v>2</v>
      </c>
      <c r="X177" s="21">
        <v>4</v>
      </c>
      <c r="Y177" s="21">
        <v>6</v>
      </c>
      <c r="Z177" s="21">
        <v>6</v>
      </c>
      <c r="AA177" s="21" t="s">
        <v>527</v>
      </c>
      <c r="AB177" s="21" t="s">
        <v>23</v>
      </c>
      <c r="AC177" s="21">
        <v>15</v>
      </c>
      <c r="AD177" s="21" t="s">
        <v>36</v>
      </c>
      <c r="AE177" s="21" t="s">
        <v>37</v>
      </c>
      <c r="AK177" s="21">
        <v>303</v>
      </c>
      <c r="AL177" s="21">
        <v>303</v>
      </c>
      <c r="AM177" s="21">
        <v>403</v>
      </c>
      <c r="AN177" s="8" t="s">
        <v>528</v>
      </c>
      <c r="AO177" s="8">
        <v>8</v>
      </c>
    </row>
    <row r="178" spans="1:41" x14ac:dyDescent="0.2">
      <c r="A178" s="8" t="s">
        <v>1734</v>
      </c>
      <c r="B178" s="21" t="s">
        <v>1755</v>
      </c>
      <c r="C178" s="6" t="s">
        <v>1305</v>
      </c>
      <c r="D178" s="8" t="s">
        <v>648</v>
      </c>
      <c r="E178" s="13">
        <v>36656</v>
      </c>
      <c r="F178" s="10">
        <f>IF(MONTH(E178)&lt;7,2019-YEAR(E178),2019-YEAR(E178)-1)</f>
        <v>19</v>
      </c>
    </row>
    <row r="179" spans="1:41" x14ac:dyDescent="0.2">
      <c r="A179" s="8" t="s">
        <v>1734</v>
      </c>
      <c r="B179" s="21" t="s">
        <v>1755</v>
      </c>
      <c r="C179" s="6" t="s">
        <v>1571</v>
      </c>
      <c r="D179" s="8" t="s">
        <v>667</v>
      </c>
      <c r="E179" s="13">
        <v>35710</v>
      </c>
      <c r="F179" s="10">
        <f>IF(MONTH(E179)&lt;7,2019-YEAR(E179),2019-YEAR(E179)-1)</f>
        <v>21</v>
      </c>
    </row>
    <row r="180" spans="1:41" x14ac:dyDescent="0.2">
      <c r="A180" s="8" t="s">
        <v>1720</v>
      </c>
      <c r="B180" s="21" t="s">
        <v>1756</v>
      </c>
      <c r="C180" s="6" t="s">
        <v>1101</v>
      </c>
      <c r="D180" s="8" t="s">
        <v>479</v>
      </c>
      <c r="E180" s="13">
        <v>34760</v>
      </c>
      <c r="F180" s="10">
        <f>IF(MONTH(E180)&lt;7,2019-YEAR(E180),2019-YEAR(E180)-1)</f>
        <v>24</v>
      </c>
      <c r="G180" s="21">
        <v>598</v>
      </c>
      <c r="H180" s="21">
        <v>573</v>
      </c>
      <c r="I180" s="21">
        <v>13</v>
      </c>
      <c r="J180" s="21">
        <v>0</v>
      </c>
      <c r="K180" s="21">
        <v>24</v>
      </c>
      <c r="L180" s="21">
        <v>25.9</v>
      </c>
      <c r="M180" s="21">
        <v>50.5</v>
      </c>
      <c r="N180" s="21">
        <v>3.4</v>
      </c>
      <c r="O180" s="21">
        <v>4</v>
      </c>
      <c r="P180" s="21">
        <v>-3</v>
      </c>
      <c r="Q180" s="21">
        <v>12</v>
      </c>
      <c r="R180" s="21">
        <v>9</v>
      </c>
      <c r="S180" s="21">
        <v>0</v>
      </c>
      <c r="T180" s="21">
        <v>32.799999999999997</v>
      </c>
      <c r="U180" s="21">
        <v>34.799999999999997</v>
      </c>
      <c r="V180" s="21">
        <v>52.8</v>
      </c>
      <c r="W180" s="21">
        <v>3.4</v>
      </c>
      <c r="X180" s="21">
        <v>5</v>
      </c>
      <c r="Y180" s="21">
        <v>-7</v>
      </c>
      <c r="Z180" s="21">
        <v>12</v>
      </c>
      <c r="AA180" s="21" t="s">
        <v>389</v>
      </c>
      <c r="AB180" s="21" t="s">
        <v>41</v>
      </c>
      <c r="AC180" s="21">
        <v>12</v>
      </c>
      <c r="AD180" s="21" t="s">
        <v>36</v>
      </c>
      <c r="AE180" s="21" t="s">
        <v>37</v>
      </c>
      <c r="AI180" s="21">
        <v>419</v>
      </c>
      <c r="AN180" s="8" t="s">
        <v>480</v>
      </c>
      <c r="AO180" s="8">
        <v>25</v>
      </c>
    </row>
    <row r="181" spans="1:41" x14ac:dyDescent="0.2">
      <c r="A181" s="6" t="s">
        <v>1720</v>
      </c>
      <c r="B181" s="21" t="s">
        <v>1756</v>
      </c>
      <c r="C181" s="6" t="s">
        <v>1197</v>
      </c>
      <c r="D181" s="8" t="s">
        <v>624</v>
      </c>
      <c r="E181" s="13">
        <v>31798</v>
      </c>
      <c r="F181" s="10">
        <f>IF(MONTH(E181)&lt;7,2019-YEAR(E181),2019-YEAR(E181)-1)</f>
        <v>32</v>
      </c>
      <c r="G181" s="21">
        <v>581</v>
      </c>
      <c r="H181" s="21">
        <v>531</v>
      </c>
      <c r="I181" s="21">
        <v>17</v>
      </c>
      <c r="J181" s="21">
        <v>3</v>
      </c>
      <c r="K181" s="21">
        <v>28.1</v>
      </c>
      <c r="L181" s="21">
        <v>34.1</v>
      </c>
      <c r="M181" s="21">
        <v>41.9</v>
      </c>
      <c r="N181" s="21">
        <v>2.2999999999999998</v>
      </c>
      <c r="O181" s="21">
        <v>5</v>
      </c>
      <c r="P181" s="21">
        <v>-12</v>
      </c>
      <c r="Q181" s="21">
        <v>18</v>
      </c>
      <c r="R181" s="21">
        <v>23</v>
      </c>
      <c r="S181" s="21">
        <v>5</v>
      </c>
      <c r="T181" s="21">
        <v>20.8</v>
      </c>
      <c r="U181" s="21">
        <v>28.8</v>
      </c>
      <c r="V181" s="21">
        <v>29.6</v>
      </c>
      <c r="W181" s="21">
        <v>0.8</v>
      </c>
      <c r="X181" s="21">
        <v>2</v>
      </c>
      <c r="Y181" s="21">
        <v>-11</v>
      </c>
      <c r="Z181" s="21">
        <v>17</v>
      </c>
      <c r="AA181" s="21" t="s">
        <v>469</v>
      </c>
      <c r="AB181" s="21" t="s">
        <v>36</v>
      </c>
      <c r="AC181" s="21">
        <v>13</v>
      </c>
      <c r="AD181" s="21" t="s">
        <v>36</v>
      </c>
      <c r="AE181" s="21" t="s">
        <v>37</v>
      </c>
      <c r="AJ181" s="21">
        <v>119</v>
      </c>
      <c r="AN181" s="8" t="s">
        <v>627</v>
      </c>
      <c r="AO181" s="8">
        <v>50</v>
      </c>
    </row>
    <row r="182" spans="1:41" x14ac:dyDescent="0.2">
      <c r="A182" s="8" t="s">
        <v>1720</v>
      </c>
      <c r="B182" s="21">
        <v>203</v>
      </c>
      <c r="C182" s="6" t="s">
        <v>1214</v>
      </c>
      <c r="D182" s="8" t="s">
        <v>430</v>
      </c>
      <c r="E182" s="13">
        <v>34256</v>
      </c>
      <c r="F182" s="10">
        <f>IF(MONTH(E182)&lt;7,2019-YEAR(E182),2019-YEAR(E182)-1)</f>
        <v>25</v>
      </c>
      <c r="G182" s="21">
        <v>120</v>
      </c>
      <c r="H182" s="21">
        <v>113</v>
      </c>
      <c r="I182" s="21">
        <v>1</v>
      </c>
      <c r="J182" s="21">
        <v>8</v>
      </c>
      <c r="K182" s="21">
        <v>12.3</v>
      </c>
      <c r="L182" s="21">
        <v>24.3</v>
      </c>
      <c r="M182" s="21">
        <v>23.5</v>
      </c>
      <c r="N182" s="21">
        <v>0</v>
      </c>
      <c r="O182" s="21" t="s">
        <v>57</v>
      </c>
      <c r="P182" s="21">
        <v>0</v>
      </c>
      <c r="Q182" s="21">
        <v>4</v>
      </c>
      <c r="R182" s="21">
        <v>16</v>
      </c>
      <c r="S182" s="21">
        <v>4</v>
      </c>
      <c r="T182" s="21">
        <v>16.8</v>
      </c>
      <c r="U182" s="21">
        <v>24.8</v>
      </c>
      <c r="V182" s="21">
        <v>27.9</v>
      </c>
      <c r="W182" s="21">
        <v>3.7</v>
      </c>
      <c r="X182" s="21">
        <v>7</v>
      </c>
      <c r="Y182" s="21">
        <v>1</v>
      </c>
      <c r="Z182" s="21">
        <v>4</v>
      </c>
      <c r="AA182" s="21" t="s">
        <v>66</v>
      </c>
      <c r="AB182" s="21" t="s">
        <v>41</v>
      </c>
      <c r="AC182" s="21">
        <v>12</v>
      </c>
      <c r="AD182" s="21" t="s">
        <v>36</v>
      </c>
      <c r="AE182" s="21" t="s">
        <v>36</v>
      </c>
      <c r="AK182" s="21">
        <v>306</v>
      </c>
      <c r="AN182" s="8" t="s">
        <v>435</v>
      </c>
      <c r="AO182" s="8">
        <v>7</v>
      </c>
    </row>
    <row r="183" spans="1:41" x14ac:dyDescent="0.2">
      <c r="A183" s="8" t="s">
        <v>1720</v>
      </c>
      <c r="B183" s="21">
        <v>223</v>
      </c>
      <c r="C183" s="6" t="s">
        <v>2583</v>
      </c>
      <c r="D183" s="8" t="s">
        <v>2584</v>
      </c>
      <c r="E183" s="13">
        <v>35345</v>
      </c>
      <c r="F183" s="21">
        <v>22</v>
      </c>
    </row>
    <row r="184" spans="1:41" x14ac:dyDescent="0.2">
      <c r="A184" s="6" t="s">
        <v>1720</v>
      </c>
      <c r="B184" s="21" t="s">
        <v>1756</v>
      </c>
      <c r="C184" s="6" t="s">
        <v>1245</v>
      </c>
      <c r="D184" s="8" t="s">
        <v>34</v>
      </c>
      <c r="E184" s="13">
        <v>32513</v>
      </c>
      <c r="F184" s="10">
        <f>IF(MONTH(E184)&lt;7,2019-YEAR(E184),2019-YEAR(E184)-1)</f>
        <v>30</v>
      </c>
      <c r="G184" s="21">
        <v>618</v>
      </c>
      <c r="H184" s="21">
        <v>566</v>
      </c>
      <c r="I184" s="21">
        <v>15</v>
      </c>
      <c r="J184" s="21">
        <v>12</v>
      </c>
      <c r="K184" s="21">
        <v>23.5</v>
      </c>
      <c r="L184" s="21">
        <v>37.5</v>
      </c>
      <c r="M184" s="21">
        <v>32.4</v>
      </c>
      <c r="N184" s="21">
        <v>1.4</v>
      </c>
      <c r="O184" s="21">
        <v>1</v>
      </c>
      <c r="P184" s="21">
        <v>2</v>
      </c>
      <c r="Q184" s="21">
        <v>15</v>
      </c>
      <c r="R184" s="21">
        <v>24</v>
      </c>
      <c r="S184" s="21">
        <v>2</v>
      </c>
      <c r="T184" s="21">
        <v>23.5</v>
      </c>
      <c r="U184" s="21">
        <v>27.5</v>
      </c>
      <c r="V184" s="21">
        <v>49.5</v>
      </c>
      <c r="W184" s="21">
        <v>3.2</v>
      </c>
      <c r="X184" s="21">
        <v>5</v>
      </c>
      <c r="Y184" s="21">
        <v>2</v>
      </c>
      <c r="Z184" s="21">
        <v>17</v>
      </c>
      <c r="AA184" s="21" t="s">
        <v>49</v>
      </c>
      <c r="AB184" s="21" t="s">
        <v>36</v>
      </c>
      <c r="AC184" s="21">
        <v>13</v>
      </c>
      <c r="AD184" s="21" t="s">
        <v>36</v>
      </c>
      <c r="AE184" s="21" t="s">
        <v>37</v>
      </c>
      <c r="AH184" s="21">
        <v>313</v>
      </c>
      <c r="AI184" s="21">
        <v>206</v>
      </c>
      <c r="AJ184" s="21">
        <v>408</v>
      </c>
      <c r="AN184" s="8" t="s">
        <v>50</v>
      </c>
      <c r="AO184" s="8">
        <v>52</v>
      </c>
    </row>
    <row r="185" spans="1:41" x14ac:dyDescent="0.2">
      <c r="A185" s="6" t="s">
        <v>1720</v>
      </c>
      <c r="B185" s="21" t="s">
        <v>1756</v>
      </c>
      <c r="C185" s="6" t="s">
        <v>1284</v>
      </c>
      <c r="D185" s="8" t="s">
        <v>307</v>
      </c>
      <c r="E185" s="13">
        <v>31642</v>
      </c>
      <c r="F185" s="10">
        <f>IF(MONTH(E185)&lt;7,2019-YEAR(E185),2019-YEAR(E185)-1)</f>
        <v>32</v>
      </c>
      <c r="G185" s="21">
        <v>440</v>
      </c>
      <c r="H185" s="21">
        <v>407</v>
      </c>
      <c r="I185" s="21">
        <v>9</v>
      </c>
      <c r="J185" s="21">
        <v>4</v>
      </c>
      <c r="K185" s="21">
        <v>15.9</v>
      </c>
      <c r="L185" s="21">
        <v>21.9</v>
      </c>
      <c r="M185" s="21">
        <v>43</v>
      </c>
      <c r="N185" s="21">
        <v>8.1</v>
      </c>
      <c r="O185" s="21">
        <v>8</v>
      </c>
      <c r="P185" s="21">
        <v>10</v>
      </c>
      <c r="Q185" s="21">
        <v>22</v>
      </c>
      <c r="R185" s="21">
        <v>33</v>
      </c>
      <c r="S185" s="21">
        <v>9</v>
      </c>
      <c r="T185" s="21">
        <v>11.4</v>
      </c>
      <c r="U185" s="21">
        <v>22.4</v>
      </c>
      <c r="V185" s="21">
        <v>24.7</v>
      </c>
      <c r="W185" s="21">
        <v>3.6</v>
      </c>
      <c r="X185" s="21">
        <v>6</v>
      </c>
      <c r="Y185" s="21">
        <v>10</v>
      </c>
      <c r="Z185" s="21">
        <v>22</v>
      </c>
      <c r="AA185" s="21" t="s">
        <v>66</v>
      </c>
      <c r="AB185" s="21" t="s">
        <v>41</v>
      </c>
      <c r="AC185" s="21">
        <v>9</v>
      </c>
      <c r="AD185" s="21" t="s">
        <v>36</v>
      </c>
      <c r="AE185" s="21" t="s">
        <v>37</v>
      </c>
      <c r="AF185" s="21">
        <v>516</v>
      </c>
      <c r="AN185" s="8" t="s">
        <v>315</v>
      </c>
      <c r="AO185" s="8">
        <v>33</v>
      </c>
    </row>
    <row r="186" spans="1:41" x14ac:dyDescent="0.2">
      <c r="A186" s="6" t="s">
        <v>1720</v>
      </c>
      <c r="B186" s="21" t="s">
        <v>1756</v>
      </c>
      <c r="C186" s="6" t="s">
        <v>1355</v>
      </c>
      <c r="D186" s="8" t="s">
        <v>583</v>
      </c>
      <c r="E186" s="13">
        <v>32805</v>
      </c>
      <c r="F186" s="10">
        <f>IF(MONTH(E186)&lt;7,2019-YEAR(E186),2019-YEAR(E186)-1)</f>
        <v>29</v>
      </c>
      <c r="G186" s="21">
        <v>675</v>
      </c>
      <c r="H186" s="21">
        <v>613</v>
      </c>
      <c r="I186" s="21">
        <v>13</v>
      </c>
      <c r="J186" s="21">
        <v>7</v>
      </c>
      <c r="K186" s="21">
        <v>8.9</v>
      </c>
      <c r="L186" s="21">
        <v>15.9</v>
      </c>
      <c r="M186" s="21">
        <v>16.3</v>
      </c>
      <c r="N186" s="21">
        <v>0.8</v>
      </c>
      <c r="O186" s="21">
        <v>1</v>
      </c>
      <c r="P186" s="21">
        <v>-3</v>
      </c>
      <c r="Q186" s="21">
        <v>21</v>
      </c>
      <c r="R186" s="21">
        <v>26</v>
      </c>
      <c r="S186" s="21">
        <v>8</v>
      </c>
      <c r="T186" s="21">
        <v>29.3</v>
      </c>
      <c r="U186" s="21">
        <v>37.299999999999997</v>
      </c>
      <c r="V186" s="21">
        <v>42.6</v>
      </c>
      <c r="W186" s="21">
        <v>2.2999999999999998</v>
      </c>
      <c r="X186" s="21">
        <v>4</v>
      </c>
      <c r="Y186" s="21">
        <v>-3</v>
      </c>
      <c r="Z186" s="21">
        <v>21</v>
      </c>
      <c r="AA186" s="21" t="s">
        <v>488</v>
      </c>
      <c r="AB186" s="21" t="s">
        <v>37</v>
      </c>
      <c r="AC186" s="21">
        <v>13</v>
      </c>
      <c r="AD186" s="21" t="s">
        <v>36</v>
      </c>
      <c r="AE186" s="21" t="s">
        <v>23</v>
      </c>
      <c r="AG186" s="21">
        <v>204</v>
      </c>
      <c r="AN186" s="8" t="s">
        <v>590</v>
      </c>
      <c r="AO186" s="8">
        <v>62</v>
      </c>
    </row>
    <row r="187" spans="1:41" x14ac:dyDescent="0.2">
      <c r="A187" s="6" t="s">
        <v>1720</v>
      </c>
      <c r="B187" s="21" t="s">
        <v>1756</v>
      </c>
      <c r="C187" s="6" t="s">
        <v>1380</v>
      </c>
      <c r="D187" s="8" t="s">
        <v>453</v>
      </c>
      <c r="E187" s="13">
        <v>34010</v>
      </c>
      <c r="F187" s="10">
        <f>IF(MONTH(E187)&lt;7,2019-YEAR(E187),2019-YEAR(E187)-1)</f>
        <v>26</v>
      </c>
      <c r="G187" s="21">
        <v>603</v>
      </c>
      <c r="H187" s="21">
        <v>532</v>
      </c>
      <c r="I187" s="21">
        <v>21</v>
      </c>
      <c r="J187" s="21">
        <v>11</v>
      </c>
      <c r="K187" s="21">
        <v>20.5</v>
      </c>
      <c r="L187" s="21">
        <v>33.5</v>
      </c>
      <c r="M187" s="21">
        <v>36.200000000000003</v>
      </c>
      <c r="N187" s="21">
        <v>2</v>
      </c>
      <c r="O187" s="21">
        <v>3</v>
      </c>
      <c r="P187" s="21">
        <v>-5</v>
      </c>
      <c r="Q187" s="21">
        <v>10</v>
      </c>
      <c r="R187" s="21">
        <v>6</v>
      </c>
      <c r="S187" s="21">
        <v>16</v>
      </c>
      <c r="T187" s="21">
        <v>12.3</v>
      </c>
      <c r="U187" s="21">
        <v>30.4</v>
      </c>
      <c r="V187" s="21">
        <v>25.5</v>
      </c>
      <c r="W187" s="21">
        <v>2.4</v>
      </c>
      <c r="X187" s="21">
        <v>2</v>
      </c>
      <c r="Y187" s="21">
        <v>-3</v>
      </c>
      <c r="Z187" s="21">
        <v>8</v>
      </c>
      <c r="AA187" s="21" t="s">
        <v>469</v>
      </c>
      <c r="AB187" s="21" t="s">
        <v>36</v>
      </c>
      <c r="AC187" s="21">
        <v>14</v>
      </c>
      <c r="AD187" s="21" t="s">
        <v>36</v>
      </c>
      <c r="AE187" s="21" t="s">
        <v>37</v>
      </c>
      <c r="AL187" s="21">
        <v>201</v>
      </c>
      <c r="AM187" s="21">
        <v>201</v>
      </c>
      <c r="AN187" s="8" t="s">
        <v>470</v>
      </c>
      <c r="AO187" s="8">
        <v>71</v>
      </c>
    </row>
    <row r="188" spans="1:41" x14ac:dyDescent="0.2">
      <c r="A188" s="6" t="s">
        <v>1720</v>
      </c>
      <c r="B188" s="21" t="s">
        <v>1756</v>
      </c>
      <c r="C188" s="6" t="s">
        <v>1426</v>
      </c>
      <c r="D188" s="8" t="s">
        <v>561</v>
      </c>
      <c r="E188" s="13">
        <v>32425</v>
      </c>
      <c r="F188" s="10">
        <f>IF(MONTH(E188)&lt;7,2019-YEAR(E188),2019-YEAR(E188)-1)</f>
        <v>30</v>
      </c>
      <c r="G188" s="21">
        <v>594</v>
      </c>
      <c r="H188" s="21">
        <v>559</v>
      </c>
      <c r="I188" s="21">
        <v>22</v>
      </c>
      <c r="J188" s="21">
        <v>5</v>
      </c>
      <c r="K188" s="21">
        <v>16.100000000000001</v>
      </c>
      <c r="L188" s="21">
        <v>24.1</v>
      </c>
      <c r="M188" s="21">
        <v>33.5</v>
      </c>
      <c r="N188" s="21">
        <v>2.4</v>
      </c>
      <c r="O188" s="21">
        <v>5</v>
      </c>
      <c r="P188" s="21">
        <v>4</v>
      </c>
      <c r="Q188" s="21">
        <v>15</v>
      </c>
      <c r="R188" s="21">
        <v>11</v>
      </c>
      <c r="S188" s="21">
        <v>3</v>
      </c>
      <c r="T188" s="21">
        <v>28.6</v>
      </c>
      <c r="U188" s="21">
        <v>34.6</v>
      </c>
      <c r="V188" s="21">
        <v>45</v>
      </c>
      <c r="W188" s="21">
        <v>2.5</v>
      </c>
      <c r="X188" s="21">
        <v>5</v>
      </c>
      <c r="Y188" s="21">
        <v>4</v>
      </c>
      <c r="Z188" s="21">
        <v>15</v>
      </c>
      <c r="AA188" s="21" t="s">
        <v>573</v>
      </c>
      <c r="AB188" s="21" t="s">
        <v>47</v>
      </c>
      <c r="AC188" s="21">
        <v>16</v>
      </c>
      <c r="AD188" s="21" t="s">
        <v>37</v>
      </c>
      <c r="AE188" s="21" t="s">
        <v>37</v>
      </c>
      <c r="AL188" s="21">
        <v>204</v>
      </c>
      <c r="AN188" s="8" t="s">
        <v>574</v>
      </c>
      <c r="AO188" s="8">
        <v>35</v>
      </c>
    </row>
    <row r="189" spans="1:41" x14ac:dyDescent="0.2">
      <c r="A189" s="8" t="s">
        <v>1720</v>
      </c>
      <c r="B189" s="21">
        <v>103</v>
      </c>
      <c r="C189" s="6" t="s">
        <v>1463</v>
      </c>
      <c r="D189" s="8" t="s">
        <v>648</v>
      </c>
      <c r="E189" s="13">
        <v>34722</v>
      </c>
      <c r="F189" s="10">
        <f>IF(MONTH(E189)&lt;7,2019-YEAR(E189),2019-YEAR(E189)-1)</f>
        <v>24</v>
      </c>
      <c r="G189" s="21">
        <v>323</v>
      </c>
      <c r="H189" s="21">
        <v>293</v>
      </c>
      <c r="I189" s="21">
        <v>27</v>
      </c>
      <c r="J189" s="21">
        <v>15</v>
      </c>
      <c r="K189" s="21">
        <v>20.100000000000001</v>
      </c>
      <c r="L189" s="21">
        <v>38</v>
      </c>
      <c r="M189" s="21">
        <v>37.799999999999997</v>
      </c>
      <c r="N189" s="21">
        <v>2</v>
      </c>
      <c r="O189" s="21">
        <v>4</v>
      </c>
      <c r="P189" s="21">
        <v>5</v>
      </c>
      <c r="Q189" s="21">
        <v>5</v>
      </c>
      <c r="R189" s="21">
        <v>21</v>
      </c>
      <c r="S189" s="21">
        <v>4</v>
      </c>
      <c r="T189" s="21">
        <v>27.5</v>
      </c>
      <c r="U189" s="21">
        <v>34.4</v>
      </c>
      <c r="V189" s="21">
        <v>32.799999999999997</v>
      </c>
      <c r="W189" s="21">
        <v>0.9</v>
      </c>
      <c r="X189" s="21">
        <v>2</v>
      </c>
      <c r="Y189" s="21">
        <v>5</v>
      </c>
      <c r="Z189" s="21">
        <v>5</v>
      </c>
      <c r="AA189" s="21" t="s">
        <v>660</v>
      </c>
      <c r="AB189" s="21" t="s">
        <v>36</v>
      </c>
      <c r="AC189" s="21">
        <v>12</v>
      </c>
      <c r="AD189" s="21" t="s">
        <v>36</v>
      </c>
      <c r="AE189" s="21" t="s">
        <v>23</v>
      </c>
      <c r="AH189" s="21">
        <v>337</v>
      </c>
      <c r="AI189" s="21">
        <v>347</v>
      </c>
      <c r="AJ189" s="21">
        <v>438</v>
      </c>
      <c r="AK189" s="21">
        <v>425</v>
      </c>
      <c r="AL189" s="21">
        <v>425</v>
      </c>
      <c r="AM189" s="21">
        <v>425</v>
      </c>
      <c r="AN189" s="8" t="s">
        <v>661</v>
      </c>
      <c r="AO189" s="8">
        <v>30</v>
      </c>
    </row>
    <row r="190" spans="1:41" x14ac:dyDescent="0.2">
      <c r="A190" s="6" t="s">
        <v>1720</v>
      </c>
      <c r="B190" s="21" t="s">
        <v>1756</v>
      </c>
      <c r="C190" s="6" t="s">
        <v>1480</v>
      </c>
      <c r="D190" s="8" t="s">
        <v>692</v>
      </c>
      <c r="E190" s="13">
        <v>34368</v>
      </c>
      <c r="F190" s="10">
        <f>IF(MONTH(E190)&lt;7,2019-YEAR(E190),2019-YEAR(E190)-1)</f>
        <v>25</v>
      </c>
      <c r="G190" s="21">
        <v>517</v>
      </c>
      <c r="H190" s="21">
        <v>474</v>
      </c>
      <c r="I190" s="21">
        <v>24</v>
      </c>
      <c r="J190" s="21">
        <v>10</v>
      </c>
      <c r="K190" s="21">
        <v>22.1</v>
      </c>
      <c r="L190" s="21">
        <v>37.1</v>
      </c>
      <c r="M190" s="21">
        <v>29.9</v>
      </c>
      <c r="N190" s="21">
        <v>1.5</v>
      </c>
      <c r="O190" s="21">
        <v>1</v>
      </c>
      <c r="P190" s="21">
        <v>-6</v>
      </c>
      <c r="Q190" s="21">
        <v>5</v>
      </c>
      <c r="R190" s="21">
        <v>28</v>
      </c>
      <c r="S190" s="21">
        <v>6</v>
      </c>
      <c r="T190" s="21">
        <v>19</v>
      </c>
      <c r="U190" s="21">
        <v>30</v>
      </c>
      <c r="V190" s="21">
        <v>33.299999999999997</v>
      </c>
      <c r="W190" s="21">
        <v>3</v>
      </c>
      <c r="X190" s="21">
        <v>5</v>
      </c>
      <c r="Y190" s="21">
        <v>-6</v>
      </c>
      <c r="Z190" s="21">
        <v>6</v>
      </c>
      <c r="AA190" s="21" t="s">
        <v>571</v>
      </c>
      <c r="AB190" s="21" t="s">
        <v>37</v>
      </c>
      <c r="AC190" s="21">
        <v>14</v>
      </c>
      <c r="AD190" s="21" t="s">
        <v>23</v>
      </c>
      <c r="AE190" s="21" t="s">
        <v>36</v>
      </c>
      <c r="AH190" s="21">
        <v>312</v>
      </c>
      <c r="AN190" s="8" t="s">
        <v>705</v>
      </c>
      <c r="AO190" s="8">
        <v>43</v>
      </c>
    </row>
    <row r="191" spans="1:41" x14ac:dyDescent="0.2">
      <c r="A191" s="6" t="s">
        <v>1720</v>
      </c>
      <c r="B191" s="21" t="s">
        <v>1756</v>
      </c>
      <c r="C191" s="6" t="s">
        <v>1483</v>
      </c>
      <c r="D191" s="8" t="s">
        <v>648</v>
      </c>
      <c r="E191" s="13">
        <v>34872</v>
      </c>
      <c r="F191" s="10">
        <f>IF(MONTH(E191)&lt;7,2019-YEAR(E191),2019-YEAR(E191)-1)</f>
        <v>24</v>
      </c>
      <c r="G191" s="21">
        <v>137</v>
      </c>
      <c r="H191" s="21">
        <v>130</v>
      </c>
      <c r="I191" s="21">
        <v>51</v>
      </c>
      <c r="J191" s="21">
        <v>10</v>
      </c>
      <c r="K191" s="21">
        <v>20.399999999999999</v>
      </c>
      <c r="L191" s="21">
        <v>35.4</v>
      </c>
      <c r="M191" s="21">
        <v>40.5</v>
      </c>
      <c r="N191" s="21">
        <v>6.7</v>
      </c>
      <c r="O191" s="21">
        <v>8</v>
      </c>
      <c r="P191" s="21">
        <v>-5</v>
      </c>
      <c r="Q191" s="21">
        <v>0</v>
      </c>
      <c r="R191" s="21">
        <v>59</v>
      </c>
      <c r="S191" s="21">
        <v>1</v>
      </c>
      <c r="T191" s="21">
        <v>20.8</v>
      </c>
      <c r="U191" s="21">
        <v>26.8</v>
      </c>
      <c r="V191" s="21">
        <v>49.5</v>
      </c>
      <c r="W191" s="21">
        <v>8</v>
      </c>
      <c r="X191" s="21">
        <v>8</v>
      </c>
      <c r="Y191" s="21">
        <v>-6</v>
      </c>
      <c r="Z191" s="21">
        <v>0</v>
      </c>
      <c r="AA191" s="21" t="s">
        <v>377</v>
      </c>
      <c r="AB191" s="21" t="s">
        <v>36</v>
      </c>
      <c r="AC191" s="21">
        <v>14</v>
      </c>
      <c r="AD191" s="21" t="s">
        <v>36</v>
      </c>
      <c r="AE191" s="21" t="s">
        <v>36</v>
      </c>
      <c r="AK191" s="21">
        <v>311</v>
      </c>
      <c r="AL191" s="21">
        <v>411</v>
      </c>
      <c r="AM191" s="21">
        <v>311</v>
      </c>
      <c r="AN191" s="8" t="s">
        <v>662</v>
      </c>
      <c r="AO191" s="8">
        <v>7</v>
      </c>
    </row>
    <row r="192" spans="1:41" x14ac:dyDescent="0.2">
      <c r="A192" s="6" t="s">
        <v>1720</v>
      </c>
      <c r="B192" s="21" t="s">
        <v>1756</v>
      </c>
      <c r="C192" s="6" t="s">
        <v>1500</v>
      </c>
      <c r="D192" s="8" t="s">
        <v>405</v>
      </c>
      <c r="E192" s="13">
        <v>33323</v>
      </c>
      <c r="F192" s="10">
        <f>IF(MONTH(E192)&lt;7,2019-YEAR(E192),2019-YEAR(E192)-1)</f>
        <v>28</v>
      </c>
      <c r="G192" s="21">
        <v>333</v>
      </c>
      <c r="H192" s="21">
        <v>316</v>
      </c>
      <c r="I192" s="21">
        <v>19</v>
      </c>
      <c r="J192" s="21">
        <v>0</v>
      </c>
      <c r="K192" s="21">
        <v>27.2</v>
      </c>
      <c r="L192" s="21">
        <v>27.2</v>
      </c>
      <c r="M192" s="21">
        <v>44.5</v>
      </c>
      <c r="N192" s="21">
        <v>3.8</v>
      </c>
      <c r="O192" s="21">
        <v>7</v>
      </c>
      <c r="P192" s="21">
        <v>-15</v>
      </c>
      <c r="Q192" s="21">
        <v>16</v>
      </c>
      <c r="R192" s="21">
        <v>23</v>
      </c>
      <c r="S192" s="21">
        <v>5</v>
      </c>
      <c r="T192" s="21">
        <v>22.6</v>
      </c>
      <c r="U192" s="21">
        <v>27.6</v>
      </c>
      <c r="V192" s="21">
        <v>35.5</v>
      </c>
      <c r="W192" s="21">
        <v>3</v>
      </c>
      <c r="X192" s="21" t="s">
        <v>45</v>
      </c>
      <c r="Y192" s="21">
        <v>-12</v>
      </c>
      <c r="Z192" s="21">
        <v>15</v>
      </c>
      <c r="AA192" s="21" t="s">
        <v>417</v>
      </c>
      <c r="AB192" s="21" t="s">
        <v>23</v>
      </c>
      <c r="AC192" s="21">
        <v>15</v>
      </c>
      <c r="AD192" s="21" t="s">
        <v>36</v>
      </c>
      <c r="AE192" s="21" t="s">
        <v>36</v>
      </c>
      <c r="AG192" s="21">
        <v>416</v>
      </c>
      <c r="AH192" s="21">
        <v>313</v>
      </c>
      <c r="AI192" s="21">
        <v>317</v>
      </c>
      <c r="AJ192" s="21">
        <v>422</v>
      </c>
      <c r="AK192" s="21">
        <v>306</v>
      </c>
      <c r="AL192" s="21">
        <v>406</v>
      </c>
      <c r="AM192" s="21">
        <v>306</v>
      </c>
      <c r="AN192" s="8" t="s">
        <v>418</v>
      </c>
      <c r="AO192" s="8">
        <v>17</v>
      </c>
    </row>
    <row r="193" spans="1:41" x14ac:dyDescent="0.2">
      <c r="A193" s="6" t="s">
        <v>1720</v>
      </c>
      <c r="B193" s="21">
        <v>74</v>
      </c>
      <c r="C193" s="6" t="s">
        <v>1512</v>
      </c>
      <c r="D193" s="8" t="s">
        <v>521</v>
      </c>
      <c r="E193" s="13">
        <v>33692</v>
      </c>
      <c r="F193" s="10">
        <f>IF(MONTH(E193)&lt;7,2019-YEAR(E193),2019-YEAR(E193)-1)</f>
        <v>27</v>
      </c>
      <c r="G193" s="21">
        <v>325</v>
      </c>
      <c r="H193" s="21">
        <v>298</v>
      </c>
      <c r="I193" s="21">
        <v>36</v>
      </c>
      <c r="J193" s="21">
        <v>11</v>
      </c>
      <c r="K193" s="21">
        <v>23.5</v>
      </c>
      <c r="L193" s="21">
        <v>38.5</v>
      </c>
      <c r="M193" s="21">
        <v>35.200000000000003</v>
      </c>
      <c r="N193" s="21">
        <v>3</v>
      </c>
      <c r="O193" s="21">
        <v>6</v>
      </c>
      <c r="P193" s="21">
        <v>-11</v>
      </c>
      <c r="Q193" s="21">
        <v>7</v>
      </c>
      <c r="R193" s="21">
        <v>31</v>
      </c>
      <c r="S193" s="21">
        <v>7</v>
      </c>
      <c r="T193" s="21">
        <v>19.399999999999999</v>
      </c>
      <c r="U193" s="21">
        <v>30.4</v>
      </c>
      <c r="V193" s="21">
        <v>31.1</v>
      </c>
      <c r="W193" s="21">
        <v>2.8</v>
      </c>
      <c r="X193" s="21">
        <v>6</v>
      </c>
      <c r="Y193" s="21">
        <v>-11</v>
      </c>
      <c r="Z193" s="21">
        <v>8</v>
      </c>
      <c r="AA193" s="21" t="s">
        <v>536</v>
      </c>
      <c r="AB193" s="21" t="s">
        <v>41</v>
      </c>
      <c r="AC193" s="21">
        <v>12</v>
      </c>
      <c r="AD193" s="21" t="s">
        <v>36</v>
      </c>
      <c r="AE193" s="21" t="s">
        <v>36</v>
      </c>
      <c r="AG193" s="21">
        <v>425</v>
      </c>
      <c r="AH193" s="21">
        <v>305</v>
      </c>
      <c r="AI193" s="21">
        <v>444</v>
      </c>
      <c r="AJ193" s="21">
        <v>488</v>
      </c>
      <c r="AK193" s="21">
        <v>206</v>
      </c>
      <c r="AL193" s="21">
        <v>406</v>
      </c>
      <c r="AM193" s="21">
        <v>306</v>
      </c>
      <c r="AN193" s="8" t="s">
        <v>537</v>
      </c>
      <c r="AO193" s="8">
        <v>27</v>
      </c>
    </row>
    <row r="194" spans="1:41" x14ac:dyDescent="0.2">
      <c r="A194" s="6" t="s">
        <v>1720</v>
      </c>
      <c r="B194" s="21" t="s">
        <v>1756</v>
      </c>
      <c r="C194" s="6" t="s">
        <v>1530</v>
      </c>
      <c r="D194" s="8" t="s">
        <v>430</v>
      </c>
      <c r="E194" s="13">
        <v>33315</v>
      </c>
      <c r="F194" s="10">
        <f>IF(MONTH(E194)&lt;7,2019-YEAR(E194),2019-YEAR(E194)-1)</f>
        <v>28</v>
      </c>
      <c r="G194" s="21">
        <v>515</v>
      </c>
      <c r="H194" s="21">
        <v>477</v>
      </c>
      <c r="I194" s="21">
        <v>20</v>
      </c>
      <c r="J194" s="21">
        <v>3</v>
      </c>
      <c r="K194" s="21">
        <v>13.8</v>
      </c>
      <c r="L194" s="21">
        <v>20.8</v>
      </c>
      <c r="M194" s="21">
        <v>30</v>
      </c>
      <c r="N194" s="21">
        <v>1.5</v>
      </c>
      <c r="O194" s="21" t="s">
        <v>39</v>
      </c>
      <c r="P194" s="21">
        <v>0</v>
      </c>
      <c r="Q194" s="21">
        <v>14</v>
      </c>
      <c r="R194" s="21">
        <v>16</v>
      </c>
      <c r="S194" s="21">
        <v>9</v>
      </c>
      <c r="T194" s="21">
        <v>29</v>
      </c>
      <c r="U194" s="21">
        <v>42</v>
      </c>
      <c r="V194" s="21">
        <v>48.7</v>
      </c>
      <c r="W194" s="21">
        <v>4</v>
      </c>
      <c r="X194" s="21">
        <v>8</v>
      </c>
      <c r="Y194" s="21">
        <v>2</v>
      </c>
      <c r="Z194" s="21">
        <v>13</v>
      </c>
      <c r="AA194" s="21" t="s">
        <v>432</v>
      </c>
      <c r="AB194" s="21" t="s">
        <v>36</v>
      </c>
      <c r="AC194" s="21">
        <v>14</v>
      </c>
      <c r="AD194" s="21" t="s">
        <v>36</v>
      </c>
      <c r="AE194" s="21" t="s">
        <v>36</v>
      </c>
      <c r="AF194" s="21">
        <v>203</v>
      </c>
      <c r="AG194" s="21">
        <v>309</v>
      </c>
      <c r="AN194" s="8" t="s">
        <v>443</v>
      </c>
      <c r="AO194" s="8">
        <v>38</v>
      </c>
    </row>
    <row r="195" spans="1:41" x14ac:dyDescent="0.2">
      <c r="A195" s="8" t="s">
        <v>1720</v>
      </c>
      <c r="B195" s="21" t="s">
        <v>1756</v>
      </c>
      <c r="C195" s="6" t="s">
        <v>1632</v>
      </c>
      <c r="D195" s="8" t="s">
        <v>382</v>
      </c>
      <c r="E195" s="13">
        <v>33114</v>
      </c>
      <c r="F195" s="10">
        <f>IF(MONTH(E195)&lt;7,2019-YEAR(E195),2019-YEAR(E195)-1)</f>
        <v>28</v>
      </c>
      <c r="G195" s="21">
        <v>591</v>
      </c>
      <c r="H195" s="21">
        <v>536</v>
      </c>
      <c r="I195" s="21">
        <v>26</v>
      </c>
      <c r="J195" s="21">
        <v>16</v>
      </c>
      <c r="K195" s="21">
        <v>14.8</v>
      </c>
      <c r="L195" s="21">
        <v>33.799999999999997</v>
      </c>
      <c r="M195" s="21">
        <v>30.4</v>
      </c>
      <c r="N195" s="21">
        <v>2.5</v>
      </c>
      <c r="O195" s="21">
        <v>3</v>
      </c>
      <c r="P195" s="21">
        <v>-4</v>
      </c>
      <c r="Q195" s="21">
        <v>3</v>
      </c>
      <c r="R195" s="21">
        <v>45</v>
      </c>
      <c r="S195" s="21">
        <v>9</v>
      </c>
      <c r="T195" s="21">
        <v>24.4</v>
      </c>
      <c r="U195" s="21">
        <v>36.299999999999997</v>
      </c>
      <c r="V195" s="21">
        <v>42.4</v>
      </c>
      <c r="W195" s="21">
        <v>1.5</v>
      </c>
      <c r="X195" s="21">
        <v>2</v>
      </c>
      <c r="Y195" s="21">
        <v>-4</v>
      </c>
      <c r="Z195" s="21">
        <v>4</v>
      </c>
      <c r="AA195" s="21" t="s">
        <v>400</v>
      </c>
      <c r="AB195" s="21" t="s">
        <v>37</v>
      </c>
      <c r="AC195" s="21">
        <v>15</v>
      </c>
      <c r="AD195" s="21" t="s">
        <v>36</v>
      </c>
      <c r="AE195" s="21" t="s">
        <v>36</v>
      </c>
      <c r="AH195" s="21">
        <v>334</v>
      </c>
      <c r="AJ195" s="21">
        <v>322</v>
      </c>
      <c r="AK195" s="21">
        <v>206</v>
      </c>
      <c r="AL195" s="21">
        <v>306</v>
      </c>
      <c r="AN195" s="8" t="s">
        <v>401</v>
      </c>
      <c r="AO195" s="8">
        <v>55</v>
      </c>
    </row>
    <row r="196" spans="1:41" x14ac:dyDescent="0.2">
      <c r="A196" s="8" t="s">
        <v>1720</v>
      </c>
      <c r="B196" s="21">
        <v>237</v>
      </c>
      <c r="C196" s="6" t="s">
        <v>1683</v>
      </c>
      <c r="D196" s="8" t="s">
        <v>624</v>
      </c>
      <c r="E196" s="13">
        <v>33069</v>
      </c>
      <c r="F196" s="10">
        <f>IF(MONTH(E196)&lt;7,2019-YEAR(E196),2019-YEAR(E196)-1)</f>
        <v>28</v>
      </c>
      <c r="G196" s="21">
        <v>105</v>
      </c>
      <c r="H196" s="21">
        <v>94</v>
      </c>
      <c r="I196" s="21">
        <v>28</v>
      </c>
      <c r="J196" s="21">
        <v>18</v>
      </c>
      <c r="K196" s="21">
        <v>24.8</v>
      </c>
      <c r="L196" s="21">
        <v>42.8</v>
      </c>
      <c r="M196" s="21">
        <v>39.1</v>
      </c>
      <c r="N196" s="21">
        <v>2.2000000000000002</v>
      </c>
      <c r="O196" s="21">
        <v>5</v>
      </c>
      <c r="P196" s="21">
        <v>-7</v>
      </c>
      <c r="Q196" s="21">
        <v>5</v>
      </c>
      <c r="R196" s="21">
        <v>30</v>
      </c>
      <c r="S196" s="21">
        <v>13</v>
      </c>
      <c r="T196" s="21">
        <v>5.3</v>
      </c>
      <c r="U196" s="21">
        <v>18.3</v>
      </c>
      <c r="V196" s="21">
        <v>17</v>
      </c>
      <c r="W196" s="21">
        <v>3.7</v>
      </c>
      <c r="X196" s="21">
        <v>7</v>
      </c>
      <c r="Y196" s="21">
        <v>0</v>
      </c>
      <c r="Z196" s="21">
        <v>5</v>
      </c>
      <c r="AA196" s="21" t="s">
        <v>173</v>
      </c>
      <c r="AB196" s="21" t="s">
        <v>36</v>
      </c>
      <c r="AC196" s="21">
        <v>13</v>
      </c>
      <c r="AD196" s="21" t="s">
        <v>36</v>
      </c>
      <c r="AE196" s="21" t="s">
        <v>36</v>
      </c>
      <c r="AK196" s="21">
        <v>402</v>
      </c>
      <c r="AM196" s="21">
        <v>402</v>
      </c>
      <c r="AN196" s="8" t="s">
        <v>647</v>
      </c>
      <c r="AO196" s="8">
        <v>11</v>
      </c>
    </row>
    <row r="197" spans="1:41" x14ac:dyDescent="0.2">
      <c r="A197" s="6" t="s">
        <v>1710</v>
      </c>
      <c r="B197" s="21" t="s">
        <v>1755</v>
      </c>
      <c r="C197" s="6" t="s">
        <v>1077</v>
      </c>
      <c r="D197" s="8" t="s">
        <v>667</v>
      </c>
      <c r="E197" s="13">
        <v>34944</v>
      </c>
      <c r="F197" s="10">
        <f>IF(MONTH(E197)&lt;7,2019-YEAR(E197),2019-YEAR(E197)-1)</f>
        <v>23</v>
      </c>
      <c r="G197" s="21">
        <v>319</v>
      </c>
      <c r="H197" s="21">
        <v>288</v>
      </c>
      <c r="I197" s="21">
        <v>53</v>
      </c>
      <c r="J197" s="21">
        <v>8</v>
      </c>
      <c r="K197" s="21">
        <v>24.1</v>
      </c>
      <c r="L197" s="21">
        <v>33.1</v>
      </c>
      <c r="M197" s="21">
        <v>27.1</v>
      </c>
      <c r="N197" s="21">
        <v>1</v>
      </c>
      <c r="O197" s="21">
        <v>1</v>
      </c>
      <c r="P197" s="21">
        <v>-12</v>
      </c>
      <c r="Q197" s="21">
        <v>10</v>
      </c>
      <c r="R197" s="21">
        <v>34</v>
      </c>
      <c r="S197" s="21">
        <v>12</v>
      </c>
      <c r="T197" s="21">
        <v>27.8</v>
      </c>
      <c r="U197" s="21">
        <v>40.799999999999997</v>
      </c>
      <c r="V197" s="21">
        <v>35.5</v>
      </c>
      <c r="W197" s="21">
        <v>2.5</v>
      </c>
      <c r="X197" s="21">
        <v>4</v>
      </c>
      <c r="Y197" s="21">
        <v>-11</v>
      </c>
      <c r="Z197" s="21">
        <v>15</v>
      </c>
      <c r="AA197" s="21" t="s">
        <v>668</v>
      </c>
      <c r="AB197" s="21" t="s">
        <v>37</v>
      </c>
      <c r="AC197" s="21">
        <v>14</v>
      </c>
      <c r="AD197" s="21" t="s">
        <v>36</v>
      </c>
      <c r="AE197" s="21" t="s">
        <v>37</v>
      </c>
      <c r="AH197" s="21">
        <v>319</v>
      </c>
      <c r="AJ197" s="21">
        <v>330</v>
      </c>
      <c r="AN197" s="8" t="s">
        <v>669</v>
      </c>
      <c r="AO197" s="8">
        <v>31</v>
      </c>
    </row>
    <row r="198" spans="1:41" x14ac:dyDescent="0.2">
      <c r="A198" s="6" t="s">
        <v>1710</v>
      </c>
      <c r="B198" s="21" t="s">
        <v>1755</v>
      </c>
      <c r="C198" s="6" t="s">
        <v>1098</v>
      </c>
      <c r="D198" s="8" t="s">
        <v>160</v>
      </c>
      <c r="E198" s="13">
        <v>34143</v>
      </c>
      <c r="F198" s="10">
        <f>IF(MONTH(E198)&lt;7,2019-YEAR(E198),2019-YEAR(E198)-1)</f>
        <v>26</v>
      </c>
      <c r="G198" s="21">
        <v>597</v>
      </c>
      <c r="H198" s="21">
        <v>567</v>
      </c>
      <c r="I198" s="21">
        <v>23</v>
      </c>
      <c r="J198" s="21">
        <v>0</v>
      </c>
      <c r="K198" s="21">
        <v>27.6</v>
      </c>
      <c r="L198" s="21">
        <v>29.6</v>
      </c>
      <c r="M198" s="21">
        <v>43.9</v>
      </c>
      <c r="N198" s="21">
        <v>3.4</v>
      </c>
      <c r="O198" s="21">
        <v>5</v>
      </c>
      <c r="P198" s="21">
        <v>-7</v>
      </c>
      <c r="Q198" s="21">
        <v>19</v>
      </c>
      <c r="R198" s="21">
        <v>31</v>
      </c>
      <c r="S198" s="21">
        <v>3</v>
      </c>
      <c r="T198" s="21">
        <v>17.3</v>
      </c>
      <c r="U198" s="21">
        <v>22.3</v>
      </c>
      <c r="V198" s="21">
        <v>29.2</v>
      </c>
      <c r="W198" s="21">
        <v>2</v>
      </c>
      <c r="X198" s="21">
        <v>2</v>
      </c>
      <c r="Y198" s="21">
        <v>-7</v>
      </c>
      <c r="Z198" s="21">
        <v>20</v>
      </c>
      <c r="AA198" s="21" t="s">
        <v>162</v>
      </c>
      <c r="AB198" s="21" t="s">
        <v>47</v>
      </c>
      <c r="AC198" s="21">
        <v>16</v>
      </c>
      <c r="AD198" s="21" t="s">
        <v>36</v>
      </c>
      <c r="AE198" s="21" t="s">
        <v>36</v>
      </c>
      <c r="AJ198" s="21">
        <v>322</v>
      </c>
      <c r="AN198" s="8" t="s">
        <v>163</v>
      </c>
      <c r="AO198" s="8">
        <v>30</v>
      </c>
    </row>
    <row r="199" spans="1:41" x14ac:dyDescent="0.2">
      <c r="A199" s="8" t="s">
        <v>1710</v>
      </c>
      <c r="B199" s="21" t="s">
        <v>1755</v>
      </c>
      <c r="C199" s="6" t="s">
        <v>1165</v>
      </c>
      <c r="D199" s="8" t="s">
        <v>285</v>
      </c>
      <c r="E199" s="13">
        <v>34297</v>
      </c>
      <c r="F199" s="10">
        <f>IF(MONTH(E199)&lt;7,2019-YEAR(E199),2019-YEAR(E199)-1)</f>
        <v>25</v>
      </c>
      <c r="G199" s="21">
        <v>605</v>
      </c>
      <c r="H199" s="21">
        <v>539</v>
      </c>
      <c r="I199" s="21">
        <v>31</v>
      </c>
      <c r="J199" s="21">
        <v>5</v>
      </c>
      <c r="K199" s="21">
        <v>28</v>
      </c>
      <c r="L199" s="21">
        <v>36</v>
      </c>
      <c r="M199" s="21">
        <v>45.1</v>
      </c>
      <c r="N199" s="21">
        <v>2.8</v>
      </c>
      <c r="O199" s="21">
        <v>5</v>
      </c>
      <c r="P199" s="21">
        <v>-12</v>
      </c>
      <c r="Q199" s="21">
        <v>2</v>
      </c>
      <c r="R199" s="21">
        <v>33</v>
      </c>
      <c r="S199" s="21">
        <v>16</v>
      </c>
      <c r="T199" s="21">
        <v>9.4</v>
      </c>
      <c r="U199" s="21">
        <v>28.4</v>
      </c>
      <c r="V199" s="21">
        <v>18.5</v>
      </c>
      <c r="W199" s="21">
        <v>1.8</v>
      </c>
      <c r="X199" s="21">
        <v>2</v>
      </c>
      <c r="Y199" s="21">
        <v>-2</v>
      </c>
      <c r="Z199" s="21">
        <v>1</v>
      </c>
      <c r="AA199" s="21" t="s">
        <v>178</v>
      </c>
      <c r="AB199" s="21" t="s">
        <v>36</v>
      </c>
      <c r="AC199" s="21">
        <v>12</v>
      </c>
      <c r="AD199" s="21" t="s">
        <v>36</v>
      </c>
      <c r="AE199" s="21" t="s">
        <v>36</v>
      </c>
      <c r="AI199" s="21">
        <v>412</v>
      </c>
      <c r="AN199" s="8" t="s">
        <v>288</v>
      </c>
      <c r="AO199" s="8">
        <v>66</v>
      </c>
    </row>
    <row r="200" spans="1:41" x14ac:dyDescent="0.2">
      <c r="A200" s="6" t="s">
        <v>1710</v>
      </c>
      <c r="B200" s="21" t="s">
        <v>1755</v>
      </c>
      <c r="C200" s="6" t="s">
        <v>1551</v>
      </c>
      <c r="D200" s="8" t="s">
        <v>735</v>
      </c>
      <c r="E200" s="13">
        <v>35569</v>
      </c>
      <c r="F200" s="10">
        <f>IF(MONTH(E200)&lt;7,2019-YEAR(E200),2019-YEAR(E200)-1)</f>
        <v>22</v>
      </c>
      <c r="G200" s="21">
        <v>63</v>
      </c>
      <c r="H200" s="21">
        <v>59</v>
      </c>
      <c r="I200" s="21">
        <v>0</v>
      </c>
      <c r="J200" s="21">
        <v>14</v>
      </c>
      <c r="K200" s="21">
        <v>28.1</v>
      </c>
      <c r="L200" s="21">
        <v>49.1</v>
      </c>
      <c r="M200" s="21">
        <v>44.3</v>
      </c>
      <c r="N200" s="21">
        <v>2.2000000000000002</v>
      </c>
      <c r="O200" s="21">
        <v>4</v>
      </c>
      <c r="P200" s="21">
        <v>3</v>
      </c>
      <c r="Q200" s="21">
        <v>20</v>
      </c>
      <c r="R200" s="21">
        <v>25</v>
      </c>
      <c r="S200" s="21">
        <v>0</v>
      </c>
      <c r="T200" s="21">
        <v>20.9</v>
      </c>
      <c r="U200" s="21">
        <v>27.9</v>
      </c>
      <c r="V200" s="21">
        <v>44.9</v>
      </c>
      <c r="W200" s="21">
        <v>4.4000000000000004</v>
      </c>
      <c r="X200" s="21">
        <v>7</v>
      </c>
      <c r="Y200" s="21">
        <v>4</v>
      </c>
      <c r="Z200" s="21">
        <v>25</v>
      </c>
      <c r="AA200" s="21" t="s">
        <v>744</v>
      </c>
      <c r="AB200" s="21" t="s">
        <v>23</v>
      </c>
      <c r="AC200" s="21">
        <v>17</v>
      </c>
      <c r="AD200" s="21" t="s">
        <v>37</v>
      </c>
      <c r="AE200" s="21" t="s">
        <v>37</v>
      </c>
      <c r="AK200" s="21">
        <v>202</v>
      </c>
      <c r="AL200" s="21">
        <v>202</v>
      </c>
      <c r="AM200" s="21">
        <v>202</v>
      </c>
      <c r="AN200" s="8" t="s">
        <v>745</v>
      </c>
      <c r="AO200" s="8">
        <v>4</v>
      </c>
    </row>
    <row r="201" spans="1:41" x14ac:dyDescent="0.2">
      <c r="A201" s="6" t="s">
        <v>1709</v>
      </c>
      <c r="B201" s="21" t="s">
        <v>1756</v>
      </c>
      <c r="C201" s="6" t="s">
        <v>1076</v>
      </c>
      <c r="D201" s="8" t="s">
        <v>72</v>
      </c>
      <c r="E201" s="13">
        <v>35782</v>
      </c>
      <c r="F201" s="10">
        <f>IF(MONTH(E201)&lt;7,2019-YEAR(E201),2019-YEAR(E201)-1)</f>
        <v>21</v>
      </c>
      <c r="G201" s="21">
        <v>478</v>
      </c>
      <c r="H201" s="21">
        <v>433</v>
      </c>
      <c r="I201" s="21">
        <v>22</v>
      </c>
      <c r="J201" s="21">
        <v>17</v>
      </c>
      <c r="K201" s="21">
        <v>24.5</v>
      </c>
      <c r="L201" s="21">
        <v>44.5</v>
      </c>
      <c r="M201" s="21">
        <v>52.4</v>
      </c>
      <c r="N201" s="21">
        <v>6.2</v>
      </c>
      <c r="O201" s="21">
        <v>8</v>
      </c>
      <c r="P201" s="21">
        <v>1</v>
      </c>
      <c r="Q201" s="21">
        <v>3</v>
      </c>
      <c r="R201" s="21">
        <v>32</v>
      </c>
      <c r="S201" s="21">
        <v>9</v>
      </c>
      <c r="T201" s="21">
        <v>25.8</v>
      </c>
      <c r="U201" s="21">
        <v>37.799999999999997</v>
      </c>
      <c r="V201" s="21">
        <v>49.5</v>
      </c>
      <c r="W201" s="21">
        <v>5</v>
      </c>
      <c r="X201" s="21">
        <v>8</v>
      </c>
      <c r="Y201" s="21">
        <v>1</v>
      </c>
      <c r="Z201" s="21">
        <v>4</v>
      </c>
      <c r="AA201" s="21" t="s">
        <v>73</v>
      </c>
      <c r="AB201" s="21" t="s">
        <v>23</v>
      </c>
      <c r="AC201" s="21">
        <v>17</v>
      </c>
      <c r="AD201" s="21" t="s">
        <v>36</v>
      </c>
      <c r="AE201" s="21" t="s">
        <v>36</v>
      </c>
      <c r="AK201" s="21">
        <v>208</v>
      </c>
      <c r="AL201" s="21">
        <v>308</v>
      </c>
      <c r="AM201" s="21">
        <v>308</v>
      </c>
      <c r="AN201" s="8" t="s">
        <v>74</v>
      </c>
      <c r="AO201" s="8">
        <v>45</v>
      </c>
    </row>
    <row r="202" spans="1:41" x14ac:dyDescent="0.2">
      <c r="A202" s="8" t="s">
        <v>1709</v>
      </c>
      <c r="B202" s="21">
        <v>36</v>
      </c>
      <c r="C202" s="6" t="s">
        <v>1184</v>
      </c>
      <c r="D202" s="8" t="s">
        <v>667</v>
      </c>
      <c r="E202" s="13">
        <v>33377</v>
      </c>
      <c r="F202" s="10">
        <f>IF(MONTH(E202)&lt;7,2019-YEAR(E202),2019-YEAR(E202)-1)</f>
        <v>28</v>
      </c>
      <c r="G202" s="21">
        <v>216</v>
      </c>
      <c r="H202" s="21">
        <v>190</v>
      </c>
      <c r="I202" s="21">
        <v>44</v>
      </c>
      <c r="J202" s="21">
        <v>9</v>
      </c>
      <c r="K202" s="21">
        <v>0</v>
      </c>
      <c r="L202" s="21">
        <v>12</v>
      </c>
      <c r="M202" s="21">
        <v>0</v>
      </c>
      <c r="N202" s="21">
        <v>0</v>
      </c>
      <c r="O202" s="21" t="s">
        <v>57</v>
      </c>
      <c r="P202" s="21">
        <v>0</v>
      </c>
      <c r="Q202" s="21">
        <v>0</v>
      </c>
      <c r="R202" s="21">
        <v>29</v>
      </c>
      <c r="S202" s="21">
        <v>16</v>
      </c>
      <c r="T202" s="21">
        <v>22.6</v>
      </c>
      <c r="U202" s="21">
        <v>41.6</v>
      </c>
      <c r="V202" s="21">
        <v>45.4</v>
      </c>
      <c r="W202" s="21">
        <v>4.2</v>
      </c>
      <c r="X202" s="21">
        <v>8</v>
      </c>
      <c r="Y202" s="21">
        <v>-6</v>
      </c>
      <c r="Z202" s="21">
        <v>0</v>
      </c>
      <c r="AA202" s="21" t="s">
        <v>66</v>
      </c>
      <c r="AB202" s="21" t="s">
        <v>36</v>
      </c>
      <c r="AC202" s="21">
        <v>10</v>
      </c>
      <c r="AD202" s="21" t="s">
        <v>36</v>
      </c>
      <c r="AE202" s="21" t="s">
        <v>37</v>
      </c>
      <c r="AG202" s="21">
        <v>424</v>
      </c>
      <c r="AK202" s="21">
        <v>512</v>
      </c>
      <c r="AN202" s="8" t="s">
        <v>673</v>
      </c>
      <c r="AO202" s="8">
        <v>26</v>
      </c>
    </row>
    <row r="203" spans="1:41" x14ac:dyDescent="0.2">
      <c r="A203" s="6" t="s">
        <v>1709</v>
      </c>
      <c r="B203" s="21" t="s">
        <v>1756</v>
      </c>
      <c r="C203" s="6" t="s">
        <v>1205</v>
      </c>
      <c r="D203" s="8" t="s">
        <v>262</v>
      </c>
      <c r="E203" s="13">
        <v>34425</v>
      </c>
      <c r="F203" s="10">
        <f>IF(MONTH(E203)&lt;7,2019-YEAR(E203),2019-YEAR(E203)-1)</f>
        <v>25</v>
      </c>
      <c r="G203" s="21">
        <v>268</v>
      </c>
      <c r="H203" s="21">
        <v>249</v>
      </c>
      <c r="I203" s="21">
        <v>44</v>
      </c>
      <c r="J203" s="21">
        <v>0</v>
      </c>
      <c r="K203" s="21">
        <v>15.3</v>
      </c>
      <c r="L203" s="21">
        <v>16.3</v>
      </c>
      <c r="M203" s="21">
        <v>28</v>
      </c>
      <c r="N203" s="21">
        <v>4.3</v>
      </c>
      <c r="O203" s="21">
        <v>5</v>
      </c>
      <c r="P203" s="21">
        <v>-9</v>
      </c>
      <c r="Q203" s="21">
        <v>13</v>
      </c>
      <c r="R203" s="21">
        <v>26</v>
      </c>
      <c r="S203" s="21">
        <v>4</v>
      </c>
      <c r="T203" s="21">
        <v>25.7</v>
      </c>
      <c r="U203" s="21">
        <v>30.7</v>
      </c>
      <c r="V203" s="21">
        <v>53.7</v>
      </c>
      <c r="W203" s="21">
        <v>5.9</v>
      </c>
      <c r="X203" s="21">
        <v>8</v>
      </c>
      <c r="Y203" s="21">
        <v>-10</v>
      </c>
      <c r="Z203" s="21">
        <v>13</v>
      </c>
      <c r="AA203" s="21" t="s">
        <v>84</v>
      </c>
      <c r="AB203" s="21" t="s">
        <v>23</v>
      </c>
      <c r="AC203" s="21">
        <v>15</v>
      </c>
      <c r="AD203" s="21" t="s">
        <v>36</v>
      </c>
      <c r="AE203" s="21" t="s">
        <v>36</v>
      </c>
      <c r="AK203" s="21">
        <v>202</v>
      </c>
      <c r="AL203" s="21">
        <v>302</v>
      </c>
      <c r="AM203" s="21">
        <v>202</v>
      </c>
      <c r="AN203" s="8" t="s">
        <v>269</v>
      </c>
      <c r="AO203" s="8">
        <v>19</v>
      </c>
    </row>
    <row r="204" spans="1:41" x14ac:dyDescent="0.2">
      <c r="A204" s="6" t="s">
        <v>1709</v>
      </c>
      <c r="B204" s="21" t="s">
        <v>1756</v>
      </c>
      <c r="C204" s="6" t="s">
        <v>1215</v>
      </c>
      <c r="D204" s="8" t="s">
        <v>648</v>
      </c>
      <c r="E204" s="13">
        <v>34183</v>
      </c>
      <c r="F204" s="10">
        <f>IF(MONTH(E204)&lt;7,2019-YEAR(E204),2019-YEAR(E204)-1)</f>
        <v>25</v>
      </c>
      <c r="G204" s="21">
        <v>472</v>
      </c>
      <c r="H204" s="21">
        <v>436</v>
      </c>
      <c r="I204" s="21">
        <v>41</v>
      </c>
      <c r="J204" s="21">
        <v>15</v>
      </c>
      <c r="K204" s="21">
        <v>11.3</v>
      </c>
      <c r="L204" s="21">
        <v>32.299999999999997</v>
      </c>
      <c r="M204" s="21">
        <v>20.9</v>
      </c>
      <c r="N204" s="21">
        <v>1.4</v>
      </c>
      <c r="O204" s="21">
        <v>2</v>
      </c>
      <c r="P204" s="21">
        <v>1</v>
      </c>
      <c r="Q204" s="21">
        <v>6</v>
      </c>
      <c r="R204" s="21">
        <v>26</v>
      </c>
      <c r="S204" s="21">
        <v>5</v>
      </c>
      <c r="T204" s="21">
        <v>18.899999999999999</v>
      </c>
      <c r="U204" s="21">
        <v>29.9</v>
      </c>
      <c r="V204" s="21">
        <v>37</v>
      </c>
      <c r="W204" s="21">
        <v>3.8</v>
      </c>
      <c r="X204" s="21">
        <v>7</v>
      </c>
      <c r="Y204" s="21">
        <v>1</v>
      </c>
      <c r="Z204" s="21">
        <v>9</v>
      </c>
      <c r="AA204" s="21" t="s">
        <v>353</v>
      </c>
      <c r="AB204" s="21" t="s">
        <v>41</v>
      </c>
      <c r="AC204" s="21">
        <v>12</v>
      </c>
      <c r="AD204" s="21" t="s">
        <v>36</v>
      </c>
      <c r="AE204" s="21" t="s">
        <v>36</v>
      </c>
      <c r="AJ204" s="21">
        <v>317</v>
      </c>
      <c r="AN204" s="8" t="s">
        <v>652</v>
      </c>
      <c r="AO204" s="8">
        <v>36</v>
      </c>
    </row>
    <row r="205" spans="1:41" x14ac:dyDescent="0.2">
      <c r="A205" s="8" t="s">
        <v>1709</v>
      </c>
      <c r="B205" s="21">
        <v>136</v>
      </c>
      <c r="C205" s="6" t="s">
        <v>1238</v>
      </c>
      <c r="D205" s="8" t="s">
        <v>34</v>
      </c>
      <c r="E205" s="13">
        <v>30909</v>
      </c>
      <c r="F205" s="10">
        <f>IF(MONTH(E205)&lt;7,2019-YEAR(E205),2019-YEAR(E205)-1)</f>
        <v>34</v>
      </c>
      <c r="G205" s="21">
        <v>233</v>
      </c>
      <c r="H205" s="21">
        <v>206</v>
      </c>
      <c r="I205" s="21">
        <v>22</v>
      </c>
      <c r="J205" s="21">
        <v>14</v>
      </c>
      <c r="K205" s="21">
        <v>7.6</v>
      </c>
      <c r="L205" s="21">
        <v>21.6</v>
      </c>
      <c r="M205" s="21">
        <v>14.6</v>
      </c>
      <c r="N205" s="21">
        <v>0</v>
      </c>
      <c r="O205" s="21" t="s">
        <v>45</v>
      </c>
      <c r="P205" s="21">
        <v>0</v>
      </c>
      <c r="Q205" s="21">
        <v>9</v>
      </c>
      <c r="R205" s="21">
        <v>3</v>
      </c>
      <c r="S205" s="21">
        <v>14</v>
      </c>
      <c r="T205" s="21">
        <v>8.1999999999999993</v>
      </c>
      <c r="U205" s="21">
        <v>22.2</v>
      </c>
      <c r="V205" s="21">
        <v>16.8</v>
      </c>
      <c r="W205" s="21">
        <v>2.2000000000000002</v>
      </c>
      <c r="X205" s="21" t="s">
        <v>45</v>
      </c>
      <c r="Y205" s="21">
        <v>-2</v>
      </c>
      <c r="Z205" s="21">
        <v>9</v>
      </c>
      <c r="AA205" s="21" t="s">
        <v>46</v>
      </c>
      <c r="AB205" s="21" t="s">
        <v>47</v>
      </c>
      <c r="AC205" s="21">
        <v>17</v>
      </c>
      <c r="AD205" s="21" t="s">
        <v>23</v>
      </c>
      <c r="AE205" s="21" t="s">
        <v>37</v>
      </c>
      <c r="AK205" s="21">
        <v>106</v>
      </c>
      <c r="AL205" s="21">
        <v>106</v>
      </c>
      <c r="AM205" s="21">
        <v>106</v>
      </c>
      <c r="AN205" s="8" t="s">
        <v>48</v>
      </c>
      <c r="AO205" s="8">
        <v>27</v>
      </c>
    </row>
    <row r="206" spans="1:41" x14ac:dyDescent="0.2">
      <c r="A206" s="6" t="s">
        <v>1709</v>
      </c>
      <c r="B206" s="21" t="s">
        <v>1756</v>
      </c>
      <c r="C206" s="6" t="s">
        <v>1290</v>
      </c>
      <c r="D206" s="8" t="s">
        <v>34</v>
      </c>
      <c r="E206" s="13">
        <v>32030</v>
      </c>
      <c r="F206" s="10">
        <f>IF(MONTH(E206)&lt;7,2019-YEAR(E206),2019-YEAR(E206)-1)</f>
        <v>31</v>
      </c>
      <c r="G206" s="21">
        <v>683</v>
      </c>
      <c r="H206" s="21">
        <v>593</v>
      </c>
      <c r="I206" s="21">
        <v>20</v>
      </c>
      <c r="J206" s="21">
        <v>20</v>
      </c>
      <c r="K206" s="21">
        <v>23.1</v>
      </c>
      <c r="L206" s="21">
        <v>45.1</v>
      </c>
      <c r="M206" s="21">
        <v>46.1</v>
      </c>
      <c r="N206" s="21">
        <v>5</v>
      </c>
      <c r="O206" s="21">
        <v>8</v>
      </c>
      <c r="P206" s="21">
        <v>-10</v>
      </c>
      <c r="Q206" s="21">
        <v>5</v>
      </c>
      <c r="R206" s="21">
        <v>33</v>
      </c>
      <c r="S206" s="21">
        <v>16</v>
      </c>
      <c r="T206" s="21">
        <v>26.3</v>
      </c>
      <c r="U206" s="21">
        <v>44.2</v>
      </c>
      <c r="V206" s="21">
        <v>45.6</v>
      </c>
      <c r="W206" s="21">
        <v>3.8</v>
      </c>
      <c r="X206" s="21">
        <v>7</v>
      </c>
      <c r="Y206" s="21">
        <v>-12</v>
      </c>
      <c r="Z206" s="21">
        <v>6</v>
      </c>
      <c r="AA206" s="21" t="s">
        <v>51</v>
      </c>
      <c r="AB206" s="21" t="s">
        <v>37</v>
      </c>
      <c r="AC206" s="21">
        <v>15</v>
      </c>
      <c r="AD206" s="21" t="s">
        <v>36</v>
      </c>
      <c r="AE206" s="21" t="s">
        <v>36</v>
      </c>
      <c r="AG206" s="21">
        <v>106</v>
      </c>
      <c r="AN206" s="8" t="s">
        <v>52</v>
      </c>
      <c r="AO206" s="8">
        <v>90</v>
      </c>
    </row>
    <row r="207" spans="1:41" x14ac:dyDescent="0.2">
      <c r="A207" s="6" t="s">
        <v>1709</v>
      </c>
      <c r="B207" s="21" t="s">
        <v>1756</v>
      </c>
      <c r="C207" s="6" t="s">
        <v>1310</v>
      </c>
      <c r="D207" s="8" t="s">
        <v>479</v>
      </c>
      <c r="E207" s="13">
        <v>32922</v>
      </c>
      <c r="F207" s="10">
        <f>IF(MONTH(E207)&lt;7,2019-YEAR(E207),2019-YEAR(E207)-1)</f>
        <v>29</v>
      </c>
      <c r="G207" s="21">
        <v>552</v>
      </c>
      <c r="H207" s="21">
        <v>504</v>
      </c>
      <c r="I207" s="21">
        <v>0</v>
      </c>
      <c r="J207" s="21">
        <v>7</v>
      </c>
      <c r="K207" s="21">
        <v>29.1</v>
      </c>
      <c r="L207" s="21">
        <v>39.1</v>
      </c>
      <c r="M207" s="21">
        <v>40.1</v>
      </c>
      <c r="N207" s="21">
        <v>2.5</v>
      </c>
      <c r="O207" s="21">
        <v>3</v>
      </c>
      <c r="P207" s="21">
        <v>-16</v>
      </c>
      <c r="Q207" s="21">
        <v>11</v>
      </c>
      <c r="R207" s="21">
        <v>4</v>
      </c>
      <c r="S207" s="21">
        <v>8</v>
      </c>
      <c r="T207" s="21">
        <v>21.5</v>
      </c>
      <c r="U207" s="21">
        <v>32.5</v>
      </c>
      <c r="V207" s="21">
        <v>41</v>
      </c>
      <c r="W207" s="21">
        <v>4.3</v>
      </c>
      <c r="X207" s="21">
        <v>6</v>
      </c>
      <c r="Y207" s="21">
        <v>-9</v>
      </c>
      <c r="Z207" s="21">
        <v>11</v>
      </c>
      <c r="AA207" s="21" t="s">
        <v>483</v>
      </c>
      <c r="AB207" s="21" t="s">
        <v>37</v>
      </c>
      <c r="AC207" s="21">
        <v>13</v>
      </c>
      <c r="AD207" s="21" t="s">
        <v>23</v>
      </c>
      <c r="AE207" s="21" t="s">
        <v>37</v>
      </c>
      <c r="AJ207" s="21">
        <v>108</v>
      </c>
      <c r="AN207" s="8" t="s">
        <v>484</v>
      </c>
      <c r="AO207" s="8">
        <v>48</v>
      </c>
    </row>
    <row r="208" spans="1:41" x14ac:dyDescent="0.2">
      <c r="A208" s="6" t="s">
        <v>1709</v>
      </c>
      <c r="B208" s="21" t="s">
        <v>1756</v>
      </c>
      <c r="C208" s="6" t="s">
        <v>1322</v>
      </c>
      <c r="D208" s="8" t="s">
        <v>648</v>
      </c>
      <c r="E208" s="13">
        <v>32409</v>
      </c>
      <c r="F208" s="10">
        <f>IF(MONTH(E208)&lt;7,2019-YEAR(E208),2019-YEAR(E208)-1)</f>
        <v>30</v>
      </c>
      <c r="G208" s="21">
        <v>395</v>
      </c>
      <c r="H208" s="21">
        <v>351</v>
      </c>
      <c r="I208" s="21">
        <v>10</v>
      </c>
      <c r="J208" s="21">
        <v>16</v>
      </c>
      <c r="K208" s="21">
        <v>26.3</v>
      </c>
      <c r="L208" s="21">
        <v>44.3</v>
      </c>
      <c r="M208" s="21">
        <v>44.5</v>
      </c>
      <c r="N208" s="21">
        <v>4</v>
      </c>
      <c r="O208" s="21">
        <v>7</v>
      </c>
      <c r="P208" s="21">
        <v>9</v>
      </c>
      <c r="Q208" s="21">
        <v>21</v>
      </c>
      <c r="R208" s="21">
        <v>19</v>
      </c>
      <c r="S208" s="21">
        <v>16</v>
      </c>
      <c r="T208" s="21">
        <v>17.5</v>
      </c>
      <c r="U208" s="21">
        <v>35.5</v>
      </c>
      <c r="V208" s="21">
        <v>25.3</v>
      </c>
      <c r="W208" s="21">
        <v>1</v>
      </c>
      <c r="X208" s="21">
        <v>1</v>
      </c>
      <c r="Y208" s="21">
        <v>9</v>
      </c>
      <c r="Z208" s="21">
        <v>21</v>
      </c>
      <c r="AA208" s="21" t="s">
        <v>66</v>
      </c>
      <c r="AB208" s="21" t="s">
        <v>41</v>
      </c>
      <c r="AC208" s="21">
        <v>11</v>
      </c>
      <c r="AD208" s="21" t="s">
        <v>36</v>
      </c>
      <c r="AE208" s="21" t="s">
        <v>37</v>
      </c>
      <c r="AG208" s="21">
        <v>425</v>
      </c>
      <c r="AH208" s="21">
        <v>456</v>
      </c>
      <c r="AI208" s="21">
        <v>322</v>
      </c>
      <c r="AJ208" s="21">
        <v>488</v>
      </c>
      <c r="AN208" s="8" t="s">
        <v>657</v>
      </c>
      <c r="AO208" s="8">
        <v>44</v>
      </c>
    </row>
    <row r="209" spans="1:41" x14ac:dyDescent="0.2">
      <c r="A209" s="6" t="s">
        <v>1709</v>
      </c>
      <c r="B209" s="21">
        <v>236</v>
      </c>
      <c r="C209" s="6" t="s">
        <v>1358</v>
      </c>
      <c r="D209" s="8" t="s">
        <v>262</v>
      </c>
      <c r="E209" s="13">
        <v>30414</v>
      </c>
      <c r="F209" s="10">
        <f>IF(MONTH(E209)&lt;7,2019-YEAR(E209),2019-YEAR(E209)-1)</f>
        <v>36</v>
      </c>
      <c r="G209" s="21">
        <v>349</v>
      </c>
      <c r="H209" s="21">
        <v>299</v>
      </c>
      <c r="I209" s="21">
        <v>20</v>
      </c>
      <c r="J209" s="21">
        <v>23</v>
      </c>
      <c r="K209" s="21">
        <v>13.2</v>
      </c>
      <c r="L209" s="21">
        <v>41.2</v>
      </c>
      <c r="M209" s="21">
        <v>16.2</v>
      </c>
      <c r="N209" s="21">
        <v>1</v>
      </c>
      <c r="O209" s="21">
        <v>1</v>
      </c>
      <c r="P209" s="21">
        <v>-10</v>
      </c>
      <c r="Q209" s="21">
        <v>19</v>
      </c>
      <c r="R209" s="21">
        <v>33</v>
      </c>
      <c r="S209" s="21">
        <v>17</v>
      </c>
      <c r="T209" s="21">
        <v>10.4</v>
      </c>
      <c r="U209" s="21">
        <v>32.4</v>
      </c>
      <c r="V209" s="21">
        <v>25</v>
      </c>
      <c r="W209" s="21">
        <v>3</v>
      </c>
      <c r="X209" s="21">
        <v>3</v>
      </c>
      <c r="Y209" s="21">
        <v>0</v>
      </c>
      <c r="Z209" s="21">
        <v>23</v>
      </c>
      <c r="AA209" s="21" t="s">
        <v>40</v>
      </c>
      <c r="AB209" s="21" t="s">
        <v>41</v>
      </c>
      <c r="AC209" s="21">
        <v>8</v>
      </c>
      <c r="AD209" s="21" t="s">
        <v>36</v>
      </c>
      <c r="AE209" s="21" t="s">
        <v>37</v>
      </c>
      <c r="AF209" s="21">
        <v>401</v>
      </c>
      <c r="AN209" s="8" t="s">
        <v>275</v>
      </c>
      <c r="AO209" s="8">
        <v>50</v>
      </c>
    </row>
    <row r="210" spans="1:41" x14ac:dyDescent="0.2">
      <c r="A210" s="8" t="s">
        <v>1709</v>
      </c>
      <c r="B210" s="21">
        <v>300</v>
      </c>
      <c r="C210" s="6" t="s">
        <v>2605</v>
      </c>
      <c r="D210" s="8" t="s">
        <v>359</v>
      </c>
      <c r="E210" s="13">
        <v>35646</v>
      </c>
      <c r="F210" s="21">
        <v>21</v>
      </c>
    </row>
    <row r="211" spans="1:41" x14ac:dyDescent="0.2">
      <c r="A211" s="6" t="s">
        <v>1709</v>
      </c>
      <c r="B211" s="21" t="s">
        <v>1756</v>
      </c>
      <c r="C211" s="6" t="s">
        <v>1373</v>
      </c>
      <c r="D211" s="8" t="s">
        <v>479</v>
      </c>
      <c r="E211" s="13">
        <v>33720</v>
      </c>
      <c r="F211" s="10">
        <f>IF(MONTH(E211)&lt;7,2019-YEAR(E211),2019-YEAR(E211)-1)</f>
        <v>27</v>
      </c>
      <c r="G211" s="21">
        <v>489</v>
      </c>
      <c r="H211" s="21">
        <v>413</v>
      </c>
      <c r="I211" s="21">
        <v>27</v>
      </c>
      <c r="J211" s="21">
        <v>34</v>
      </c>
      <c r="K211" s="21">
        <v>13</v>
      </c>
      <c r="L211" s="21">
        <v>49</v>
      </c>
      <c r="M211" s="21">
        <v>32.4</v>
      </c>
      <c r="N211" s="21">
        <v>4.8</v>
      </c>
      <c r="O211" s="21">
        <v>7</v>
      </c>
      <c r="P211" s="21">
        <v>-2</v>
      </c>
      <c r="Q211" s="21">
        <v>10</v>
      </c>
      <c r="R211" s="21">
        <v>39</v>
      </c>
      <c r="S211" s="21">
        <v>20</v>
      </c>
      <c r="T211" s="21">
        <v>21</v>
      </c>
      <c r="U211" s="21">
        <v>43</v>
      </c>
      <c r="V211" s="21">
        <v>36.799999999999997</v>
      </c>
      <c r="W211" s="21">
        <v>4</v>
      </c>
      <c r="X211" s="21">
        <v>7</v>
      </c>
      <c r="Y211" s="21">
        <v>-6</v>
      </c>
      <c r="Z211" s="21">
        <v>8</v>
      </c>
      <c r="AA211" s="21" t="s">
        <v>488</v>
      </c>
      <c r="AB211" s="21" t="s">
        <v>37</v>
      </c>
      <c r="AC211" s="21">
        <v>14</v>
      </c>
      <c r="AD211" s="21" t="s">
        <v>36</v>
      </c>
      <c r="AE211" s="21" t="s">
        <v>36</v>
      </c>
      <c r="AL211" s="21">
        <v>305</v>
      </c>
      <c r="AM211" s="21">
        <v>205</v>
      </c>
      <c r="AN211" s="8" t="s">
        <v>489</v>
      </c>
      <c r="AO211" s="8">
        <v>76</v>
      </c>
    </row>
    <row r="212" spans="1:41" x14ac:dyDescent="0.2">
      <c r="A212" s="8" t="s">
        <v>1709</v>
      </c>
      <c r="B212" s="21">
        <v>56</v>
      </c>
      <c r="C212" s="6" t="s">
        <v>1782</v>
      </c>
      <c r="D212" s="8" t="s">
        <v>521</v>
      </c>
      <c r="E212" s="13">
        <v>33051</v>
      </c>
      <c r="F212" s="10">
        <f>IF(MONTH(E212)&lt;7,2019-YEAR(E212),2019-YEAR(E212)-1)</f>
        <v>29</v>
      </c>
      <c r="G212" s="21">
        <v>173</v>
      </c>
      <c r="H212" s="21">
        <v>152</v>
      </c>
      <c r="I212" s="21">
        <v>20</v>
      </c>
      <c r="J212" s="21">
        <v>16</v>
      </c>
      <c r="K212" s="21">
        <v>0</v>
      </c>
      <c r="L212" s="21">
        <v>23</v>
      </c>
      <c r="M212" s="21">
        <v>0</v>
      </c>
      <c r="N212" s="21">
        <v>0</v>
      </c>
      <c r="O212" s="21" t="s">
        <v>57</v>
      </c>
      <c r="P212" s="21">
        <v>0</v>
      </c>
      <c r="Q212" s="21">
        <v>0</v>
      </c>
      <c r="R212" s="21">
        <v>19</v>
      </c>
      <c r="S212" s="21">
        <v>15</v>
      </c>
      <c r="T212" s="21">
        <v>29.4</v>
      </c>
      <c r="U212" s="21">
        <v>51.5</v>
      </c>
      <c r="V212" s="21">
        <v>45.1</v>
      </c>
      <c r="W212" s="21">
        <v>1.2</v>
      </c>
      <c r="X212" s="21" t="s">
        <v>45</v>
      </c>
      <c r="Y212" s="21">
        <v>-1</v>
      </c>
      <c r="Z212" s="21">
        <v>0</v>
      </c>
      <c r="AA212" s="21" t="s">
        <v>40</v>
      </c>
      <c r="AB212" s="21" t="s">
        <v>41</v>
      </c>
      <c r="AC212" s="21">
        <v>12</v>
      </c>
      <c r="AD212" s="21" t="s">
        <v>36</v>
      </c>
      <c r="AE212" s="21" t="s">
        <v>37</v>
      </c>
      <c r="AK212" s="21">
        <v>309</v>
      </c>
      <c r="AL212" s="21">
        <v>409</v>
      </c>
      <c r="AM212" s="21">
        <v>409</v>
      </c>
      <c r="AN212" s="8" t="s">
        <v>533</v>
      </c>
      <c r="AO212" s="8">
        <v>21</v>
      </c>
    </row>
    <row r="213" spans="1:41" x14ac:dyDescent="0.2">
      <c r="A213" s="6" t="s">
        <v>1709</v>
      </c>
      <c r="B213" s="21">
        <v>76</v>
      </c>
      <c r="C213" s="6" t="s">
        <v>1760</v>
      </c>
      <c r="D213" s="8" t="s">
        <v>712</v>
      </c>
      <c r="E213" s="24">
        <v>34569</v>
      </c>
      <c r="F213" s="10">
        <f>IF(MONTH(E213)&lt;7,2019-YEAR(E213),2019-YEAR(E213)-1)</f>
        <v>24</v>
      </c>
      <c r="G213" s="21">
        <v>130</v>
      </c>
      <c r="H213" s="21">
        <v>119</v>
      </c>
      <c r="I213" s="21">
        <v>20</v>
      </c>
      <c r="J213" s="21">
        <v>5</v>
      </c>
      <c r="K213" s="21">
        <v>10.5</v>
      </c>
      <c r="L213" s="21">
        <v>17.5</v>
      </c>
      <c r="M213" s="21">
        <v>24.3</v>
      </c>
      <c r="N213" s="21">
        <v>3</v>
      </c>
      <c r="O213" s="21" t="s">
        <v>105</v>
      </c>
      <c r="P213" s="21">
        <v>0</v>
      </c>
      <c r="Q213" s="21">
        <v>0</v>
      </c>
      <c r="R213" s="21">
        <v>31</v>
      </c>
      <c r="S213" s="21">
        <v>9</v>
      </c>
      <c r="T213" s="21">
        <v>22.2</v>
      </c>
      <c r="U213" s="21">
        <v>33.200000000000003</v>
      </c>
      <c r="V213" s="21">
        <v>39.200000000000003</v>
      </c>
      <c r="W213" s="21">
        <v>3.5</v>
      </c>
      <c r="X213" s="21">
        <v>7</v>
      </c>
      <c r="Y213" s="21">
        <v>-10</v>
      </c>
      <c r="Z213" s="21">
        <v>0</v>
      </c>
      <c r="AA213" s="21" t="s">
        <v>66</v>
      </c>
      <c r="AB213" s="21" t="s">
        <v>41</v>
      </c>
      <c r="AC213" s="21">
        <v>12</v>
      </c>
      <c r="AD213" s="21" t="s">
        <v>36</v>
      </c>
      <c r="AE213" s="21" t="s">
        <v>36</v>
      </c>
      <c r="AG213" s="21">
        <v>528</v>
      </c>
      <c r="AK213" s="21">
        <v>305</v>
      </c>
      <c r="AM213" s="21">
        <v>305</v>
      </c>
      <c r="AN213" s="8" t="s">
        <v>724</v>
      </c>
      <c r="AO213" s="8">
        <v>11</v>
      </c>
    </row>
    <row r="214" spans="1:41" x14ac:dyDescent="0.2">
      <c r="A214" s="6" t="s">
        <v>1709</v>
      </c>
      <c r="B214" s="21">
        <v>276</v>
      </c>
      <c r="C214" s="6" t="s">
        <v>1457</v>
      </c>
      <c r="D214" s="8" t="s">
        <v>133</v>
      </c>
      <c r="E214" s="13">
        <v>31296</v>
      </c>
      <c r="F214" s="10">
        <f>IF(MONTH(E214)&lt;7,2019-YEAR(E214),2019-YEAR(E214)-1)</f>
        <v>33</v>
      </c>
      <c r="G214" s="21">
        <v>454</v>
      </c>
      <c r="H214" s="21">
        <v>404</v>
      </c>
      <c r="I214" s="21">
        <v>31</v>
      </c>
      <c r="J214" s="21">
        <v>10</v>
      </c>
      <c r="K214" s="21">
        <v>20.100000000000001</v>
      </c>
      <c r="L214" s="21">
        <v>30.1</v>
      </c>
      <c r="M214" s="21">
        <v>32.200000000000003</v>
      </c>
      <c r="N214" s="21">
        <v>1</v>
      </c>
      <c r="O214" s="21">
        <v>2</v>
      </c>
      <c r="P214" s="21">
        <v>1</v>
      </c>
      <c r="Q214" s="21">
        <v>21</v>
      </c>
      <c r="R214" s="21">
        <v>22</v>
      </c>
      <c r="S214" s="21">
        <v>14</v>
      </c>
      <c r="T214" s="21">
        <v>16.3</v>
      </c>
      <c r="U214" s="21">
        <v>30.3</v>
      </c>
      <c r="V214" s="21">
        <v>32.4</v>
      </c>
      <c r="W214" s="21">
        <v>2.8</v>
      </c>
      <c r="X214" s="21">
        <v>6</v>
      </c>
      <c r="Y214" s="21">
        <v>1</v>
      </c>
      <c r="Z214" s="21">
        <v>19</v>
      </c>
      <c r="AA214" s="21" t="s">
        <v>66</v>
      </c>
      <c r="AB214" s="21" t="s">
        <v>41</v>
      </c>
      <c r="AC214" s="21">
        <v>9</v>
      </c>
      <c r="AD214" s="21" t="s">
        <v>36</v>
      </c>
      <c r="AE214" s="21" t="s">
        <v>36</v>
      </c>
      <c r="AG214" s="21">
        <v>203</v>
      </c>
      <c r="AN214" s="8" t="s">
        <v>152</v>
      </c>
      <c r="AO214" s="8">
        <v>50</v>
      </c>
    </row>
    <row r="215" spans="1:41" x14ac:dyDescent="0.2">
      <c r="A215" s="6" t="s">
        <v>1709</v>
      </c>
      <c r="B215" s="21" t="s">
        <v>1756</v>
      </c>
      <c r="C215" s="6" t="s">
        <v>1506</v>
      </c>
      <c r="D215" s="8" t="s">
        <v>667</v>
      </c>
      <c r="E215" s="13">
        <v>32210</v>
      </c>
      <c r="F215" s="10">
        <f>IF(MONTH(E215)&lt;7,2019-YEAR(E215),2019-YEAR(E215)-1)</f>
        <v>31</v>
      </c>
      <c r="G215" s="21">
        <v>561</v>
      </c>
      <c r="H215" s="21">
        <v>494</v>
      </c>
      <c r="I215" s="21">
        <v>22</v>
      </c>
      <c r="J215" s="21">
        <v>21</v>
      </c>
      <c r="K215" s="21">
        <v>24.6</v>
      </c>
      <c r="L215" s="21">
        <v>48.6</v>
      </c>
      <c r="M215" s="21">
        <v>32.700000000000003</v>
      </c>
      <c r="N215" s="21">
        <v>2.7</v>
      </c>
      <c r="O215" s="21">
        <v>5</v>
      </c>
      <c r="P215" s="21">
        <v>-6</v>
      </c>
      <c r="Q215" s="21">
        <v>15</v>
      </c>
      <c r="R215" s="21">
        <v>29</v>
      </c>
      <c r="S215" s="21">
        <v>16</v>
      </c>
      <c r="T215" s="21">
        <v>22.6</v>
      </c>
      <c r="U215" s="21">
        <v>41.6</v>
      </c>
      <c r="V215" s="21">
        <v>38.799999999999997</v>
      </c>
      <c r="W215" s="21">
        <v>2.8</v>
      </c>
      <c r="X215" s="21">
        <v>5</v>
      </c>
      <c r="Y215" s="21">
        <v>-6</v>
      </c>
      <c r="Z215" s="21">
        <v>20</v>
      </c>
      <c r="AA215" s="21" t="s">
        <v>516</v>
      </c>
      <c r="AB215" s="21" t="s">
        <v>23</v>
      </c>
      <c r="AC215" s="21">
        <v>15</v>
      </c>
      <c r="AD215" s="21" t="s">
        <v>36</v>
      </c>
      <c r="AE215" s="21" t="s">
        <v>36</v>
      </c>
      <c r="AK215" s="21">
        <v>307</v>
      </c>
      <c r="AL215" s="21">
        <v>407</v>
      </c>
      <c r="AN215" s="8" t="s">
        <v>684</v>
      </c>
      <c r="AO215" s="8">
        <v>67</v>
      </c>
    </row>
    <row r="216" spans="1:41" x14ac:dyDescent="0.2">
      <c r="A216" s="6" t="s">
        <v>1709</v>
      </c>
      <c r="B216" s="21" t="s">
        <v>1756</v>
      </c>
      <c r="C216" s="6" t="s">
        <v>1520</v>
      </c>
      <c r="D216" s="8" t="s">
        <v>624</v>
      </c>
      <c r="E216" s="13">
        <v>31863</v>
      </c>
      <c r="F216" s="10">
        <f>IF(MONTH(E216)&lt;7,2019-YEAR(E216),2019-YEAR(E216)-1)</f>
        <v>32</v>
      </c>
      <c r="G216" s="21">
        <v>443</v>
      </c>
      <c r="H216" s="21">
        <v>398</v>
      </c>
      <c r="I216" s="21">
        <v>0</v>
      </c>
      <c r="J216" s="21">
        <v>19</v>
      </c>
      <c r="K216" s="21">
        <v>25.8</v>
      </c>
      <c r="L216" s="21">
        <v>46.8</v>
      </c>
      <c r="M216" s="21">
        <v>34.1</v>
      </c>
      <c r="N216" s="21">
        <v>0.8</v>
      </c>
      <c r="O216" s="21">
        <v>1</v>
      </c>
      <c r="P216" s="21">
        <v>9</v>
      </c>
      <c r="Q216" s="21">
        <v>17</v>
      </c>
      <c r="R216" s="21">
        <v>1</v>
      </c>
      <c r="S216" s="21">
        <v>9</v>
      </c>
      <c r="T216" s="21">
        <v>25</v>
      </c>
      <c r="U216" s="21">
        <v>36</v>
      </c>
      <c r="V216" s="21">
        <v>34.799999999999997</v>
      </c>
      <c r="W216" s="21">
        <v>1.4</v>
      </c>
      <c r="X216" s="21" t="s">
        <v>45</v>
      </c>
      <c r="Y216" s="21">
        <v>10</v>
      </c>
      <c r="Z216" s="21">
        <v>20</v>
      </c>
      <c r="AA216" s="21" t="s">
        <v>432</v>
      </c>
      <c r="AB216" s="21" t="s">
        <v>36</v>
      </c>
      <c r="AC216" s="21">
        <v>10</v>
      </c>
      <c r="AD216" s="21" t="s">
        <v>36</v>
      </c>
      <c r="AE216" s="21" t="s">
        <v>23</v>
      </c>
      <c r="AF216" s="21">
        <v>101</v>
      </c>
      <c r="AG216" s="21">
        <v>209</v>
      </c>
      <c r="AN216" s="8" t="s">
        <v>641</v>
      </c>
      <c r="AO216" s="8">
        <v>45</v>
      </c>
    </row>
    <row r="217" spans="1:41" x14ac:dyDescent="0.2">
      <c r="A217" s="8" t="s">
        <v>1709</v>
      </c>
      <c r="B217" s="21">
        <v>168</v>
      </c>
      <c r="C217" s="6" t="s">
        <v>1573</v>
      </c>
      <c r="D217" s="8" t="s">
        <v>624</v>
      </c>
      <c r="E217" s="13">
        <v>31635</v>
      </c>
      <c r="F217" s="10">
        <f>IF(MONTH(E217)&lt;7,2019-YEAR(E217),2019-YEAR(E217)-1)</f>
        <v>32</v>
      </c>
      <c r="G217" s="21">
        <v>249</v>
      </c>
      <c r="H217" s="21">
        <v>230</v>
      </c>
      <c r="I217" s="21">
        <v>8</v>
      </c>
      <c r="J217" s="21">
        <v>6</v>
      </c>
      <c r="K217" s="21">
        <v>2.9</v>
      </c>
      <c r="L217" s="21">
        <v>10.9</v>
      </c>
      <c r="M217" s="21">
        <v>4.8</v>
      </c>
      <c r="N217" s="21">
        <v>0.1</v>
      </c>
      <c r="O217" s="21">
        <v>1</v>
      </c>
      <c r="P217" s="21">
        <v>0</v>
      </c>
      <c r="Q217" s="21">
        <v>27</v>
      </c>
      <c r="R217" s="21">
        <v>25</v>
      </c>
      <c r="S217" s="21">
        <v>5</v>
      </c>
      <c r="T217" s="21">
        <v>23.5</v>
      </c>
      <c r="U217" s="21">
        <v>30.5</v>
      </c>
      <c r="V217" s="21">
        <v>38.5</v>
      </c>
      <c r="W217" s="21">
        <v>3.5</v>
      </c>
      <c r="X217" s="21">
        <v>8</v>
      </c>
      <c r="Y217" s="21">
        <v>8</v>
      </c>
      <c r="Z217" s="21">
        <v>22</v>
      </c>
      <c r="AA217" s="21" t="s">
        <v>40</v>
      </c>
      <c r="AB217" s="21" t="s">
        <v>41</v>
      </c>
      <c r="AC217" s="21">
        <v>10</v>
      </c>
      <c r="AD217" s="21" t="s">
        <v>36</v>
      </c>
      <c r="AE217" s="21" t="s">
        <v>36</v>
      </c>
      <c r="AG217" s="21">
        <v>323</v>
      </c>
      <c r="AH217" s="21">
        <v>541</v>
      </c>
      <c r="AI217" s="21">
        <v>406</v>
      </c>
      <c r="AN217" s="8" t="s">
        <v>642</v>
      </c>
      <c r="AO217" s="8">
        <v>19</v>
      </c>
    </row>
    <row r="218" spans="1:41" x14ac:dyDescent="0.2">
      <c r="A218" s="8" t="s">
        <v>1709</v>
      </c>
      <c r="B218" s="21">
        <v>256</v>
      </c>
      <c r="C218" s="6" t="s">
        <v>1674</v>
      </c>
      <c r="D218" s="8" t="s">
        <v>479</v>
      </c>
      <c r="E218" s="13">
        <v>31300</v>
      </c>
      <c r="F218" s="10">
        <f>IF(MONTH(E218)&lt;7,2019-YEAR(E218),2019-YEAR(E218)-1)</f>
        <v>33</v>
      </c>
      <c r="G218" s="21">
        <v>389</v>
      </c>
      <c r="H218" s="21">
        <v>347</v>
      </c>
      <c r="I218" s="21">
        <v>29</v>
      </c>
      <c r="J218" s="21">
        <v>9</v>
      </c>
      <c r="K218" s="21">
        <v>4.2</v>
      </c>
      <c r="L218" s="21">
        <v>16.2</v>
      </c>
      <c r="M218" s="21">
        <v>12</v>
      </c>
      <c r="N218" s="21">
        <v>2.6</v>
      </c>
      <c r="O218" s="21" t="s">
        <v>45</v>
      </c>
      <c r="P218" s="21">
        <v>0</v>
      </c>
      <c r="Q218" s="21">
        <v>4</v>
      </c>
      <c r="R218" s="21">
        <v>23</v>
      </c>
      <c r="S218" s="21">
        <v>12</v>
      </c>
      <c r="T218" s="21">
        <v>15.8</v>
      </c>
      <c r="U218" s="21">
        <v>30.8</v>
      </c>
      <c r="V218" s="21">
        <v>23.1</v>
      </c>
      <c r="W218" s="21">
        <v>2</v>
      </c>
      <c r="X218" s="21">
        <v>2</v>
      </c>
      <c r="Y218" s="21">
        <v>6</v>
      </c>
      <c r="Z218" s="21">
        <v>3</v>
      </c>
      <c r="AA218" s="21" t="s">
        <v>40</v>
      </c>
      <c r="AB218" s="21" t="s">
        <v>41</v>
      </c>
      <c r="AC218" s="21">
        <v>12</v>
      </c>
      <c r="AD218" s="21" t="s">
        <v>36</v>
      </c>
      <c r="AE218" s="21" t="s">
        <v>36</v>
      </c>
      <c r="AG218" s="21">
        <v>405</v>
      </c>
      <c r="AH218" s="21">
        <v>312</v>
      </c>
      <c r="AI218" s="21">
        <v>410</v>
      </c>
      <c r="AK218" s="21">
        <v>513</v>
      </c>
      <c r="AM218" s="21">
        <v>413</v>
      </c>
      <c r="AN218" s="8" t="s">
        <v>499</v>
      </c>
      <c r="AO218" s="8">
        <v>42</v>
      </c>
    </row>
    <row r="219" spans="1:41" x14ac:dyDescent="0.2">
      <c r="A219" s="6" t="s">
        <v>1709</v>
      </c>
      <c r="B219" s="21" t="s">
        <v>1756</v>
      </c>
      <c r="C219" s="6" t="s">
        <v>1689</v>
      </c>
      <c r="D219" s="8" t="s">
        <v>648</v>
      </c>
      <c r="E219" s="13">
        <v>33156</v>
      </c>
      <c r="F219" s="10">
        <f>IF(MONTH(E219)&lt;7,2019-YEAR(E219),2019-YEAR(E219)-1)</f>
        <v>28</v>
      </c>
      <c r="G219" s="21">
        <v>384</v>
      </c>
      <c r="H219" s="21">
        <v>353</v>
      </c>
      <c r="I219" s="21">
        <v>2</v>
      </c>
      <c r="J219" s="21">
        <v>7</v>
      </c>
      <c r="K219" s="21">
        <v>20.8</v>
      </c>
      <c r="L219" s="21">
        <v>35.799999999999997</v>
      </c>
      <c r="M219" s="21">
        <v>30.4</v>
      </c>
      <c r="N219" s="21">
        <v>2.2999999999999998</v>
      </c>
      <c r="O219" s="21" t="s">
        <v>45</v>
      </c>
      <c r="P219" s="21">
        <v>-7</v>
      </c>
      <c r="Q219" s="21">
        <v>11</v>
      </c>
      <c r="R219" s="21">
        <v>12</v>
      </c>
      <c r="S219" s="21">
        <v>5</v>
      </c>
      <c r="T219" s="21">
        <v>20</v>
      </c>
      <c r="U219" s="21">
        <v>33</v>
      </c>
      <c r="V219" s="21">
        <v>30.2</v>
      </c>
      <c r="W219" s="21">
        <v>1.3</v>
      </c>
      <c r="X219" s="21">
        <v>2</v>
      </c>
      <c r="Y219" s="21">
        <v>-7</v>
      </c>
      <c r="Z219" s="21">
        <v>11</v>
      </c>
      <c r="AA219" s="21" t="s">
        <v>665</v>
      </c>
      <c r="AB219" s="21" t="s">
        <v>37</v>
      </c>
      <c r="AC219" s="21">
        <v>14</v>
      </c>
      <c r="AD219" s="21" t="s">
        <v>37</v>
      </c>
      <c r="AE219" s="21" t="s">
        <v>37</v>
      </c>
      <c r="AH219" s="21">
        <v>115</v>
      </c>
      <c r="AN219" s="8" t="s">
        <v>666</v>
      </c>
      <c r="AO219" s="8">
        <v>31</v>
      </c>
    </row>
    <row r="220" spans="1:41" x14ac:dyDescent="0.2">
      <c r="A220" s="6" t="s">
        <v>1747</v>
      </c>
      <c r="B220" s="21" t="s">
        <v>1755</v>
      </c>
      <c r="C220" s="6" t="s">
        <v>2616</v>
      </c>
      <c r="D220" s="8" t="s">
        <v>648</v>
      </c>
      <c r="E220" s="13">
        <v>34733</v>
      </c>
      <c r="F220" s="21">
        <v>24</v>
      </c>
    </row>
    <row r="221" spans="1:41" x14ac:dyDescent="0.2">
      <c r="A221" s="8" t="s">
        <v>1747</v>
      </c>
      <c r="B221" s="21" t="s">
        <v>1755</v>
      </c>
      <c r="C221" s="6" t="s">
        <v>2563</v>
      </c>
      <c r="D221" s="8" t="s">
        <v>541</v>
      </c>
      <c r="E221" s="13">
        <v>35417</v>
      </c>
      <c r="F221" s="21">
        <v>22</v>
      </c>
    </row>
    <row r="222" spans="1:41" x14ac:dyDescent="0.2">
      <c r="A222" s="6" t="s">
        <v>1747</v>
      </c>
      <c r="B222" s="21" t="s">
        <v>1755</v>
      </c>
      <c r="C222" s="6" t="s">
        <v>1560</v>
      </c>
      <c r="D222" s="8" t="s">
        <v>500</v>
      </c>
      <c r="E222" s="13">
        <v>35023</v>
      </c>
      <c r="F222" s="10">
        <f>IF(MONTH(E222)&lt;7,2019-YEAR(E222),2019-YEAR(E222)-1)</f>
        <v>23</v>
      </c>
      <c r="G222" s="21">
        <v>583</v>
      </c>
      <c r="H222" s="21">
        <v>554</v>
      </c>
      <c r="I222" s="21">
        <v>24</v>
      </c>
      <c r="J222" s="21">
        <v>0</v>
      </c>
      <c r="K222" s="21">
        <v>31.1</v>
      </c>
      <c r="L222" s="21">
        <v>32.200000000000003</v>
      </c>
      <c r="M222" s="21">
        <v>53.6</v>
      </c>
      <c r="N222" s="21">
        <v>3</v>
      </c>
      <c r="O222" s="21" t="s">
        <v>45</v>
      </c>
      <c r="P222" s="21">
        <v>-1</v>
      </c>
      <c r="Q222" s="21">
        <v>12</v>
      </c>
      <c r="R222" s="21">
        <v>16</v>
      </c>
      <c r="S222" s="21">
        <v>2</v>
      </c>
      <c r="T222" s="21">
        <v>24</v>
      </c>
      <c r="U222" s="21">
        <v>27</v>
      </c>
      <c r="V222" s="21">
        <v>32.4</v>
      </c>
      <c r="W222" s="21">
        <v>0.3</v>
      </c>
      <c r="X222" s="21">
        <v>0</v>
      </c>
      <c r="Y222" s="21">
        <v>-1</v>
      </c>
      <c r="Z222" s="21">
        <v>12</v>
      </c>
      <c r="AA222" s="21" t="s">
        <v>518</v>
      </c>
      <c r="AB222" s="21" t="s">
        <v>47</v>
      </c>
      <c r="AC222" s="21">
        <v>17</v>
      </c>
      <c r="AD222" s="21" t="s">
        <v>37</v>
      </c>
      <c r="AE222" s="21" t="s">
        <v>37</v>
      </c>
      <c r="AJ222" s="21">
        <v>318</v>
      </c>
      <c r="AN222" s="8" t="s">
        <v>519</v>
      </c>
      <c r="AO222" s="8">
        <v>29</v>
      </c>
    </row>
    <row r="223" spans="1:41" x14ac:dyDescent="0.2">
      <c r="A223" s="8" t="s">
        <v>1717</v>
      </c>
      <c r="B223" s="21">
        <v>164</v>
      </c>
      <c r="C223" s="6" t="s">
        <v>2577</v>
      </c>
      <c r="D223" s="8" t="s">
        <v>500</v>
      </c>
      <c r="E223" s="13">
        <v>34675</v>
      </c>
      <c r="F223" s="21">
        <v>24</v>
      </c>
    </row>
    <row r="224" spans="1:41" x14ac:dyDescent="0.2">
      <c r="A224" s="8" t="s">
        <v>1717</v>
      </c>
      <c r="B224" s="21" t="s">
        <v>1756</v>
      </c>
      <c r="C224" s="6" t="s">
        <v>1094</v>
      </c>
      <c r="D224" s="8" t="s">
        <v>307</v>
      </c>
      <c r="E224" s="13">
        <v>32999</v>
      </c>
      <c r="F224" s="10">
        <f>IF(MONTH(E224)&lt;7,2019-YEAR(E224),2019-YEAR(E224)-1)</f>
        <v>29</v>
      </c>
      <c r="G224" s="21">
        <v>589</v>
      </c>
      <c r="H224" s="21">
        <v>534</v>
      </c>
      <c r="I224" s="21">
        <v>1</v>
      </c>
      <c r="J224" s="21">
        <v>12</v>
      </c>
      <c r="K224" s="21">
        <v>27.2</v>
      </c>
      <c r="L224" s="21">
        <v>41.2</v>
      </c>
      <c r="M224" s="21">
        <v>44.4</v>
      </c>
      <c r="N224" s="21">
        <v>2.7</v>
      </c>
      <c r="O224" s="21" t="s">
        <v>45</v>
      </c>
      <c r="P224" s="21">
        <v>-2</v>
      </c>
      <c r="Q224" s="21">
        <v>20</v>
      </c>
      <c r="R224" s="21">
        <v>7</v>
      </c>
      <c r="S224" s="21">
        <v>10</v>
      </c>
      <c r="T224" s="21">
        <v>36.700000000000003</v>
      </c>
      <c r="U224" s="21">
        <v>48.7</v>
      </c>
      <c r="V224" s="21">
        <v>44.6</v>
      </c>
      <c r="W224" s="21">
        <v>1.2</v>
      </c>
      <c r="X224" s="21">
        <v>1</v>
      </c>
      <c r="Y224" s="21">
        <v>-2</v>
      </c>
      <c r="Z224" s="21">
        <v>19</v>
      </c>
      <c r="AA224" s="21" t="s">
        <v>75</v>
      </c>
      <c r="AB224" s="21" t="s">
        <v>47</v>
      </c>
      <c r="AC224" s="21">
        <v>16</v>
      </c>
      <c r="AD224" s="21" t="s">
        <v>47</v>
      </c>
      <c r="AE224" s="21" t="s">
        <v>23</v>
      </c>
      <c r="AH224" s="21">
        <v>208</v>
      </c>
      <c r="AN224" s="8" t="s">
        <v>308</v>
      </c>
      <c r="AO224" s="8">
        <v>55</v>
      </c>
    </row>
    <row r="225" spans="1:41" x14ac:dyDescent="0.2">
      <c r="A225" s="8" t="s">
        <v>1717</v>
      </c>
      <c r="B225" s="21" t="s">
        <v>1756</v>
      </c>
      <c r="C225" s="6" t="s">
        <v>1097</v>
      </c>
      <c r="D225" s="8" t="s">
        <v>430</v>
      </c>
      <c r="E225" s="13">
        <v>34108</v>
      </c>
      <c r="F225" s="10">
        <f>IF(MONTH(E225)&lt;7,2019-YEAR(E225),2019-YEAR(E225)-1)</f>
        <v>26</v>
      </c>
      <c r="G225" s="21">
        <v>652</v>
      </c>
      <c r="H225" s="21">
        <v>590</v>
      </c>
      <c r="I225" s="21">
        <v>18</v>
      </c>
      <c r="J225" s="21">
        <v>18</v>
      </c>
      <c r="K225" s="21">
        <v>18.3</v>
      </c>
      <c r="L225" s="21">
        <v>41.3</v>
      </c>
      <c r="M225" s="21">
        <v>26.9</v>
      </c>
      <c r="N225" s="21">
        <v>0.2</v>
      </c>
      <c r="O225" s="21">
        <v>1</v>
      </c>
      <c r="P225" s="21">
        <v>5</v>
      </c>
      <c r="Q225" s="21">
        <v>18</v>
      </c>
      <c r="R225" s="21">
        <v>15</v>
      </c>
      <c r="S225" s="21">
        <v>9</v>
      </c>
      <c r="T225" s="21">
        <v>27</v>
      </c>
      <c r="U225" s="21">
        <v>41</v>
      </c>
      <c r="V225" s="21">
        <v>35.200000000000003</v>
      </c>
      <c r="W225" s="21">
        <v>0.4</v>
      </c>
      <c r="X225" s="21">
        <v>0</v>
      </c>
      <c r="Y225" s="21">
        <v>6</v>
      </c>
      <c r="Z225" s="21">
        <v>20</v>
      </c>
      <c r="AA225" s="21" t="s">
        <v>103</v>
      </c>
      <c r="AB225" s="21" t="s">
        <v>36</v>
      </c>
      <c r="AC225" s="21">
        <v>13</v>
      </c>
      <c r="AD225" s="21" t="s">
        <v>36</v>
      </c>
      <c r="AE225" s="21" t="s">
        <v>37</v>
      </c>
      <c r="AI225" s="21">
        <v>319</v>
      </c>
      <c r="AM225" s="21">
        <v>302</v>
      </c>
      <c r="AN225" s="8" t="s">
        <v>431</v>
      </c>
      <c r="AO225" s="8">
        <v>62</v>
      </c>
    </row>
    <row r="226" spans="1:41" x14ac:dyDescent="0.2">
      <c r="A226" s="8" t="s">
        <v>1717</v>
      </c>
      <c r="B226" s="21" t="s">
        <v>1756</v>
      </c>
      <c r="C226" s="6" t="s">
        <v>1104</v>
      </c>
      <c r="D226" s="8" t="s">
        <v>405</v>
      </c>
      <c r="E226" s="13">
        <v>34550</v>
      </c>
      <c r="F226" s="10">
        <f>IF(MONTH(E226)&lt;7,2019-YEAR(E226),2019-YEAR(E226)-1)</f>
        <v>24</v>
      </c>
      <c r="G226" s="21">
        <v>363</v>
      </c>
      <c r="H226" s="21">
        <v>348</v>
      </c>
      <c r="I226" s="21">
        <v>12</v>
      </c>
      <c r="J226" s="21">
        <v>0</v>
      </c>
      <c r="K226" s="21">
        <v>20.8</v>
      </c>
      <c r="L226" s="21">
        <v>21.8</v>
      </c>
      <c r="M226" s="21">
        <v>30.1</v>
      </c>
      <c r="N226" s="21">
        <v>0</v>
      </c>
      <c r="O226" s="21" t="s">
        <v>45</v>
      </c>
      <c r="P226" s="21">
        <v>7</v>
      </c>
      <c r="Q226" s="21">
        <v>22</v>
      </c>
      <c r="R226" s="21">
        <v>31</v>
      </c>
      <c r="S226" s="21">
        <v>0</v>
      </c>
      <c r="T226" s="21">
        <v>20.100000000000001</v>
      </c>
      <c r="U226" s="21">
        <v>21.1</v>
      </c>
      <c r="V226" s="21">
        <v>29.9</v>
      </c>
      <c r="W226" s="21">
        <v>2.4</v>
      </c>
      <c r="X226" s="21" t="s">
        <v>45</v>
      </c>
      <c r="Y226" s="21">
        <v>7</v>
      </c>
      <c r="Z226" s="21">
        <v>21</v>
      </c>
      <c r="AA226" s="21" t="s">
        <v>254</v>
      </c>
      <c r="AB226" s="21" t="s">
        <v>23</v>
      </c>
      <c r="AC226" s="21">
        <v>15</v>
      </c>
      <c r="AD226" s="21" t="s">
        <v>36</v>
      </c>
      <c r="AE226" s="21" t="s">
        <v>36</v>
      </c>
      <c r="AJ226" s="21">
        <v>126</v>
      </c>
      <c r="AN226" s="8" t="s">
        <v>407</v>
      </c>
      <c r="AO226" s="8">
        <v>15</v>
      </c>
    </row>
    <row r="227" spans="1:41" x14ac:dyDescent="0.2">
      <c r="A227" s="8" t="s">
        <v>1717</v>
      </c>
      <c r="B227" s="21" t="s">
        <v>1756</v>
      </c>
      <c r="C227" s="6" t="s">
        <v>1121</v>
      </c>
      <c r="D227" s="8" t="s">
        <v>667</v>
      </c>
      <c r="E227" s="13">
        <v>34978</v>
      </c>
      <c r="F227" s="10">
        <f>IF(MONTH(E227)&lt;7,2019-YEAR(E227),2019-YEAR(E227)-1)</f>
        <v>23</v>
      </c>
      <c r="G227" s="21">
        <v>377</v>
      </c>
      <c r="H227" s="21">
        <v>323</v>
      </c>
      <c r="I227" s="21">
        <v>33</v>
      </c>
      <c r="J227" s="21">
        <v>16</v>
      </c>
      <c r="K227" s="21">
        <v>8.9</v>
      </c>
      <c r="L227" s="21">
        <v>27</v>
      </c>
      <c r="M227" s="21">
        <v>21.7</v>
      </c>
      <c r="N227" s="21">
        <v>1.3</v>
      </c>
      <c r="O227" s="21" t="s">
        <v>395</v>
      </c>
      <c r="P227" s="21">
        <v>0</v>
      </c>
      <c r="Q227" s="21">
        <v>3</v>
      </c>
      <c r="R227" s="21">
        <v>34</v>
      </c>
      <c r="S227" s="21">
        <v>23</v>
      </c>
      <c r="T227" s="21">
        <v>11.1</v>
      </c>
      <c r="U227" s="21">
        <v>36</v>
      </c>
      <c r="V227" s="21">
        <v>24.1</v>
      </c>
      <c r="W227" s="21">
        <v>1.9</v>
      </c>
      <c r="X227" s="21" t="s">
        <v>220</v>
      </c>
      <c r="Y227" s="21">
        <v>0</v>
      </c>
      <c r="Z227" s="21">
        <v>2</v>
      </c>
      <c r="AA227" s="21" t="s">
        <v>671</v>
      </c>
      <c r="AB227" s="21" t="s">
        <v>37</v>
      </c>
      <c r="AC227" s="21">
        <v>12</v>
      </c>
      <c r="AD227" s="21" t="s">
        <v>36</v>
      </c>
      <c r="AE227" s="21" t="s">
        <v>37</v>
      </c>
      <c r="AG227" s="21">
        <v>212</v>
      </c>
      <c r="AK227" s="21">
        <v>416</v>
      </c>
      <c r="AM227" s="21">
        <v>416</v>
      </c>
      <c r="AN227" s="8" t="s">
        <v>672</v>
      </c>
      <c r="AO227" s="8">
        <v>54</v>
      </c>
    </row>
    <row r="228" spans="1:41" x14ac:dyDescent="0.2">
      <c r="A228" s="8" t="s">
        <v>1717</v>
      </c>
      <c r="B228" s="21">
        <v>299</v>
      </c>
      <c r="C228" s="6" t="s">
        <v>2604</v>
      </c>
      <c r="D228" s="8" t="s">
        <v>735</v>
      </c>
      <c r="E228" s="13">
        <v>36662</v>
      </c>
      <c r="F228" s="21">
        <v>19</v>
      </c>
    </row>
    <row r="229" spans="1:41" x14ac:dyDescent="0.2">
      <c r="A229" s="8" t="s">
        <v>1717</v>
      </c>
      <c r="B229" s="21">
        <v>50</v>
      </c>
      <c r="C229" s="6" t="s">
        <v>1299</v>
      </c>
      <c r="D229" s="8" t="s">
        <v>285</v>
      </c>
      <c r="E229" s="13">
        <v>33662</v>
      </c>
      <c r="F229" s="10">
        <f>IF(MONTH(E229)&lt;7,2019-YEAR(E229),2019-YEAR(E229)-1)</f>
        <v>27</v>
      </c>
      <c r="G229" s="21">
        <v>486</v>
      </c>
      <c r="H229" s="21">
        <v>444</v>
      </c>
      <c r="I229" s="21">
        <v>15</v>
      </c>
      <c r="J229" s="21">
        <v>12</v>
      </c>
      <c r="K229" s="21">
        <v>26.8</v>
      </c>
      <c r="L229" s="21">
        <v>40.799999999999997</v>
      </c>
      <c r="M229" s="21">
        <v>40.799999999999997</v>
      </c>
      <c r="N229" s="21">
        <v>1.5</v>
      </c>
      <c r="O229" s="21" t="s">
        <v>45</v>
      </c>
      <c r="P229" s="21">
        <v>1</v>
      </c>
      <c r="Q229" s="21">
        <v>14</v>
      </c>
      <c r="R229" s="21">
        <v>42</v>
      </c>
      <c r="S229" s="21">
        <v>7</v>
      </c>
      <c r="T229" s="21">
        <v>15.4</v>
      </c>
      <c r="U229" s="21">
        <v>24.4</v>
      </c>
      <c r="V229" s="21">
        <v>32.6</v>
      </c>
      <c r="W229" s="21">
        <v>3</v>
      </c>
      <c r="X229" s="21">
        <v>5</v>
      </c>
      <c r="Y229" s="21">
        <v>1</v>
      </c>
      <c r="Z229" s="21">
        <v>13</v>
      </c>
      <c r="AA229" s="21" t="s">
        <v>291</v>
      </c>
      <c r="AB229" s="21" t="s">
        <v>23</v>
      </c>
      <c r="AC229" s="21">
        <v>15</v>
      </c>
      <c r="AD229" s="21" t="s">
        <v>36</v>
      </c>
      <c r="AE229" s="21" t="s">
        <v>36</v>
      </c>
      <c r="AG229" s="21">
        <v>319</v>
      </c>
      <c r="AH229" s="21">
        <v>323</v>
      </c>
      <c r="AI229" s="21">
        <v>439</v>
      </c>
      <c r="AJ229" s="21">
        <v>438</v>
      </c>
      <c r="AK229" s="21">
        <v>309</v>
      </c>
      <c r="AM229" s="21">
        <v>409</v>
      </c>
      <c r="AN229" s="8" t="s">
        <v>292</v>
      </c>
      <c r="AO229" s="8">
        <v>42</v>
      </c>
    </row>
    <row r="230" spans="1:41" x14ac:dyDescent="0.2">
      <c r="A230" s="6" t="s">
        <v>1717</v>
      </c>
      <c r="B230" s="21" t="s">
        <v>1756</v>
      </c>
      <c r="C230" s="6" t="s">
        <v>1326</v>
      </c>
      <c r="D230" s="8" t="s">
        <v>604</v>
      </c>
      <c r="E230" s="13">
        <v>33230</v>
      </c>
      <c r="F230" s="10">
        <f>IF(MONTH(E230)&lt;7,2019-YEAR(E230),2019-YEAR(E230)-1)</f>
        <v>28</v>
      </c>
      <c r="G230" s="21">
        <v>666</v>
      </c>
      <c r="H230" s="21">
        <v>596</v>
      </c>
      <c r="I230" s="21">
        <v>27</v>
      </c>
      <c r="J230" s="21">
        <v>12</v>
      </c>
      <c r="K230" s="21">
        <v>33.1</v>
      </c>
      <c r="L230" s="21">
        <v>48.1</v>
      </c>
      <c r="M230" s="21">
        <v>49.5</v>
      </c>
      <c r="N230" s="21">
        <v>0.9</v>
      </c>
      <c r="O230" s="21">
        <v>0</v>
      </c>
      <c r="P230" s="21">
        <v>-6</v>
      </c>
      <c r="Q230" s="21">
        <v>7</v>
      </c>
      <c r="R230" s="21">
        <v>22</v>
      </c>
      <c r="S230" s="21">
        <v>13</v>
      </c>
      <c r="T230" s="21">
        <v>23.5</v>
      </c>
      <c r="U230" s="21">
        <v>39.5</v>
      </c>
      <c r="V230" s="21">
        <v>40.299999999999997</v>
      </c>
      <c r="W230" s="21">
        <v>3.6</v>
      </c>
      <c r="X230" s="21">
        <v>6</v>
      </c>
      <c r="Y230" s="21">
        <v>-6</v>
      </c>
      <c r="Z230" s="21">
        <v>8</v>
      </c>
      <c r="AA230" s="21" t="s">
        <v>137</v>
      </c>
      <c r="AB230" s="21" t="s">
        <v>37</v>
      </c>
      <c r="AC230" s="21">
        <v>13</v>
      </c>
      <c r="AD230" s="21" t="s">
        <v>36</v>
      </c>
      <c r="AE230" s="21" t="s">
        <v>37</v>
      </c>
      <c r="AK230" s="21">
        <v>308</v>
      </c>
      <c r="AL230" s="21">
        <v>408</v>
      </c>
      <c r="AM230" s="21">
        <v>308</v>
      </c>
      <c r="AN230" s="8" t="s">
        <v>611</v>
      </c>
      <c r="AO230" s="8">
        <v>70</v>
      </c>
    </row>
    <row r="231" spans="1:41" x14ac:dyDescent="0.2">
      <c r="A231" s="8" t="s">
        <v>1717</v>
      </c>
      <c r="B231" s="21" t="s">
        <v>1756</v>
      </c>
      <c r="C231" s="6" t="s">
        <v>1342</v>
      </c>
      <c r="D231" s="8" t="s">
        <v>712</v>
      </c>
      <c r="E231" s="13">
        <v>33892</v>
      </c>
      <c r="F231" s="10">
        <f>IF(MONTH(E231)&lt;7,2019-YEAR(E231),2019-YEAR(E231)-1)</f>
        <v>26</v>
      </c>
      <c r="G231" s="21">
        <v>517</v>
      </c>
      <c r="H231" s="21">
        <v>476</v>
      </c>
      <c r="I231" s="21">
        <v>44</v>
      </c>
      <c r="J231" s="21">
        <v>9</v>
      </c>
      <c r="K231" s="21">
        <v>11.5</v>
      </c>
      <c r="L231" s="21">
        <v>21.5</v>
      </c>
      <c r="M231" s="21">
        <v>32.200000000000003</v>
      </c>
      <c r="N231" s="21">
        <v>4.8</v>
      </c>
      <c r="O231" s="21">
        <v>8</v>
      </c>
      <c r="P231" s="21">
        <v>0</v>
      </c>
      <c r="Q231" s="21">
        <v>19</v>
      </c>
      <c r="R231" s="21">
        <v>39</v>
      </c>
      <c r="S231" s="21">
        <v>9</v>
      </c>
      <c r="T231" s="21">
        <v>20.3</v>
      </c>
      <c r="U231" s="21">
        <v>30.3</v>
      </c>
      <c r="V231" s="21">
        <v>41.4</v>
      </c>
      <c r="W231" s="21">
        <v>2.6</v>
      </c>
      <c r="X231" s="21">
        <v>4</v>
      </c>
      <c r="Y231" s="21">
        <v>-5</v>
      </c>
      <c r="Z231" s="21">
        <v>19</v>
      </c>
      <c r="AA231" s="21" t="s">
        <v>718</v>
      </c>
      <c r="AB231" s="21" t="s">
        <v>37</v>
      </c>
      <c r="AC231" s="21">
        <v>14</v>
      </c>
      <c r="AD231" s="21" t="s">
        <v>36</v>
      </c>
      <c r="AE231" s="21" t="s">
        <v>36</v>
      </c>
      <c r="AK231" s="21">
        <v>512</v>
      </c>
      <c r="AM231" s="21">
        <v>512</v>
      </c>
      <c r="AN231" s="8" t="s">
        <v>719</v>
      </c>
      <c r="AO231" s="8">
        <v>41</v>
      </c>
    </row>
    <row r="232" spans="1:41" x14ac:dyDescent="0.2">
      <c r="A232" s="6" t="s">
        <v>1717</v>
      </c>
      <c r="B232" s="21" t="s">
        <v>1756</v>
      </c>
      <c r="C232" s="6" t="s">
        <v>1365</v>
      </c>
      <c r="D232" s="8" t="s">
        <v>34</v>
      </c>
      <c r="E232" s="13">
        <v>31121</v>
      </c>
      <c r="F232" s="10">
        <f>IF(MONTH(E232)&lt;7,2019-YEAR(E232),2019-YEAR(E232)-1)</f>
        <v>34</v>
      </c>
      <c r="G232" s="21">
        <v>560</v>
      </c>
      <c r="H232" s="21">
        <v>527</v>
      </c>
      <c r="I232" s="21">
        <v>14</v>
      </c>
      <c r="J232" s="21">
        <v>12</v>
      </c>
      <c r="K232" s="21">
        <v>18.100000000000001</v>
      </c>
      <c r="L232" s="21">
        <v>37</v>
      </c>
      <c r="M232" s="21">
        <v>19.600000000000001</v>
      </c>
      <c r="N232" s="21">
        <v>0</v>
      </c>
      <c r="O232" s="21" t="s">
        <v>45</v>
      </c>
      <c r="P232" s="21">
        <v>-2</v>
      </c>
      <c r="Q232" s="21">
        <v>14</v>
      </c>
      <c r="R232" s="21">
        <v>10</v>
      </c>
      <c r="S232" s="21">
        <v>0</v>
      </c>
      <c r="T232" s="21">
        <v>26.3</v>
      </c>
      <c r="U232" s="21">
        <v>33.299999999999997</v>
      </c>
      <c r="V232" s="21">
        <v>40.5</v>
      </c>
      <c r="W232" s="21">
        <v>1.6</v>
      </c>
      <c r="X232" s="21" t="s">
        <v>45</v>
      </c>
      <c r="Y232" s="21">
        <v>-3</v>
      </c>
      <c r="Z232" s="21">
        <v>16</v>
      </c>
      <c r="AA232" s="21" t="s">
        <v>53</v>
      </c>
      <c r="AB232" s="21" t="s">
        <v>36</v>
      </c>
      <c r="AC232" s="21">
        <v>14</v>
      </c>
      <c r="AD232" s="21" t="s">
        <v>23</v>
      </c>
      <c r="AE232" s="21" t="s">
        <v>37</v>
      </c>
      <c r="AK232" s="21">
        <v>300</v>
      </c>
      <c r="AL232" s="21">
        <v>300</v>
      </c>
      <c r="AM232" s="21">
        <v>300</v>
      </c>
      <c r="AN232" s="8" t="s">
        <v>54</v>
      </c>
      <c r="AO232" s="8">
        <v>33</v>
      </c>
    </row>
    <row r="233" spans="1:41" x14ac:dyDescent="0.2">
      <c r="A233" s="8" t="s">
        <v>1717</v>
      </c>
      <c r="B233" s="21" t="s">
        <v>1756</v>
      </c>
      <c r="C233" s="6" t="s">
        <v>1400</v>
      </c>
      <c r="D233" s="8" t="s">
        <v>133</v>
      </c>
      <c r="E233" s="13">
        <v>32580</v>
      </c>
      <c r="F233" s="10">
        <f>IF(MONTH(E233)&lt;7,2019-YEAR(E233),2019-YEAR(E233)-1)</f>
        <v>30</v>
      </c>
      <c r="G233" s="21">
        <v>280</v>
      </c>
      <c r="H233" s="21">
        <v>265</v>
      </c>
      <c r="I233" s="21">
        <v>26</v>
      </c>
      <c r="J233" s="21">
        <v>14</v>
      </c>
      <c r="K233" s="21">
        <v>3.5</v>
      </c>
      <c r="L233" s="21">
        <v>20.5</v>
      </c>
      <c r="M233" s="21">
        <v>11</v>
      </c>
      <c r="N233" s="21">
        <v>2.5</v>
      </c>
      <c r="O233" s="21" t="s">
        <v>57</v>
      </c>
      <c r="P233" s="21">
        <v>0</v>
      </c>
      <c r="Q233" s="21">
        <v>15</v>
      </c>
      <c r="R233" s="21">
        <v>35</v>
      </c>
      <c r="S233" s="21">
        <v>0</v>
      </c>
      <c r="T233" s="21">
        <v>9</v>
      </c>
      <c r="U233" s="21">
        <v>12</v>
      </c>
      <c r="V233" s="21">
        <v>15.1</v>
      </c>
      <c r="W233" s="21">
        <v>0.4</v>
      </c>
      <c r="X233" s="21">
        <v>1</v>
      </c>
      <c r="Y233" s="21">
        <v>-2</v>
      </c>
      <c r="Z233" s="21">
        <v>19</v>
      </c>
      <c r="AA233" s="21" t="s">
        <v>66</v>
      </c>
      <c r="AB233" s="21" t="s">
        <v>41</v>
      </c>
      <c r="AC233" s="21">
        <v>9</v>
      </c>
      <c r="AD233" s="21" t="s">
        <v>37</v>
      </c>
      <c r="AE233" s="21" t="s">
        <v>23</v>
      </c>
      <c r="AF233" s="21">
        <v>102</v>
      </c>
      <c r="AN233" s="8" t="s">
        <v>147</v>
      </c>
      <c r="AO233" s="8">
        <v>15</v>
      </c>
    </row>
    <row r="234" spans="1:41" x14ac:dyDescent="0.2">
      <c r="A234" s="8" t="s">
        <v>1717</v>
      </c>
      <c r="B234" s="21" t="s">
        <v>1756</v>
      </c>
      <c r="C234" s="6" t="s">
        <v>1411</v>
      </c>
      <c r="D234" s="8" t="s">
        <v>521</v>
      </c>
      <c r="E234" s="13">
        <v>31576</v>
      </c>
      <c r="F234" s="10">
        <f>IF(MONTH(E234)&lt;7,2019-YEAR(E234),2019-YEAR(E234)-1)</f>
        <v>33</v>
      </c>
      <c r="G234" s="21">
        <v>444</v>
      </c>
      <c r="H234" s="21">
        <v>415</v>
      </c>
      <c r="I234" s="21">
        <v>15</v>
      </c>
      <c r="J234" s="21">
        <v>7</v>
      </c>
      <c r="K234" s="21">
        <v>16.8</v>
      </c>
      <c r="L234" s="21">
        <v>25.8</v>
      </c>
      <c r="M234" s="21">
        <v>25.2</v>
      </c>
      <c r="N234" s="21">
        <v>1</v>
      </c>
      <c r="O234" s="21">
        <v>1</v>
      </c>
      <c r="P234" s="21">
        <v>12</v>
      </c>
      <c r="Q234" s="21">
        <v>21</v>
      </c>
      <c r="R234" s="21">
        <v>3</v>
      </c>
      <c r="S234" s="21">
        <v>5</v>
      </c>
      <c r="T234" s="21">
        <v>19.2</v>
      </c>
      <c r="U234" s="21">
        <v>26.2</v>
      </c>
      <c r="V234" s="21">
        <v>25.7</v>
      </c>
      <c r="W234" s="21">
        <v>0.6</v>
      </c>
      <c r="X234" s="21" t="s">
        <v>45</v>
      </c>
      <c r="Y234" s="21">
        <v>12</v>
      </c>
      <c r="Z234" s="21">
        <v>21</v>
      </c>
      <c r="AA234" s="21" t="s">
        <v>40</v>
      </c>
      <c r="AB234" s="21" t="s">
        <v>41</v>
      </c>
      <c r="AC234" s="21">
        <v>10</v>
      </c>
      <c r="AD234" s="21" t="s">
        <v>36</v>
      </c>
      <c r="AE234" s="21" t="s">
        <v>37</v>
      </c>
      <c r="AF234" s="21">
        <v>301</v>
      </c>
      <c r="AN234" s="8" t="s">
        <v>532</v>
      </c>
      <c r="AO234" s="8">
        <v>29</v>
      </c>
    </row>
    <row r="235" spans="1:41" x14ac:dyDescent="0.2">
      <c r="A235" s="8" t="s">
        <v>1717</v>
      </c>
      <c r="B235" s="21" t="s">
        <v>1754</v>
      </c>
      <c r="C235" s="6" t="s">
        <v>1441</v>
      </c>
      <c r="D235" s="8" t="s">
        <v>712</v>
      </c>
      <c r="E235" s="13">
        <v>34760</v>
      </c>
      <c r="F235" s="10">
        <f>IF(MONTH(E235)&lt;7,2019-YEAR(E235),2019-YEAR(E235)-1)</f>
        <v>24</v>
      </c>
      <c r="G235" s="21">
        <v>33</v>
      </c>
      <c r="H235" s="21">
        <v>31</v>
      </c>
      <c r="I235" s="21">
        <v>50</v>
      </c>
      <c r="J235" s="21">
        <v>0</v>
      </c>
      <c r="K235" s="21">
        <v>12.6</v>
      </c>
      <c r="L235" s="21">
        <v>12.6</v>
      </c>
      <c r="M235" s="21">
        <v>33.5</v>
      </c>
      <c r="N235" s="21">
        <v>7</v>
      </c>
      <c r="O235" s="21">
        <v>8</v>
      </c>
      <c r="P235" s="21">
        <v>-4</v>
      </c>
      <c r="Q235" s="21">
        <v>0</v>
      </c>
      <c r="R235" s="21">
        <v>28</v>
      </c>
      <c r="S235" s="21">
        <v>7</v>
      </c>
      <c r="T235" s="21">
        <v>33.299999999999997</v>
      </c>
      <c r="U235" s="21">
        <v>40.299999999999997</v>
      </c>
      <c r="V235" s="21">
        <v>71.099999999999994</v>
      </c>
      <c r="W235" s="21">
        <v>5.8</v>
      </c>
      <c r="X235" s="21">
        <v>8</v>
      </c>
      <c r="Y235" s="21">
        <v>-5</v>
      </c>
      <c r="Z235" s="21">
        <v>0</v>
      </c>
      <c r="AA235" s="21" t="s">
        <v>753</v>
      </c>
      <c r="AB235" s="21" t="s">
        <v>36</v>
      </c>
      <c r="AC235" s="21">
        <v>11</v>
      </c>
      <c r="AD235" s="21" t="s">
        <v>37</v>
      </c>
      <c r="AE235" s="21" t="s">
        <v>36</v>
      </c>
      <c r="AF235" s="21">
        <v>316</v>
      </c>
      <c r="AN235" s="8" t="s">
        <v>869</v>
      </c>
      <c r="AO235" s="8">
        <v>2</v>
      </c>
    </row>
    <row r="236" spans="1:41" x14ac:dyDescent="0.2">
      <c r="A236" s="6" t="s">
        <v>1717</v>
      </c>
      <c r="B236" s="21" t="s">
        <v>1756</v>
      </c>
      <c r="C236" s="6" t="s">
        <v>1443</v>
      </c>
      <c r="D236" s="8" t="s">
        <v>667</v>
      </c>
      <c r="E236" s="13">
        <v>34822</v>
      </c>
      <c r="F236" s="10">
        <f>IF(MONTH(E236)&lt;7,2019-YEAR(E236),2019-YEAR(E236)-1)</f>
        <v>24</v>
      </c>
      <c r="G236" s="21">
        <v>188</v>
      </c>
      <c r="H236" s="21">
        <v>178</v>
      </c>
      <c r="I236" s="21">
        <v>23</v>
      </c>
      <c r="J236" s="21">
        <v>6</v>
      </c>
      <c r="K236" s="21">
        <v>30.1</v>
      </c>
      <c r="L236" s="21">
        <v>37.200000000000003</v>
      </c>
      <c r="M236" s="21">
        <v>53.8</v>
      </c>
      <c r="N236" s="21">
        <v>3.8</v>
      </c>
      <c r="O236" s="21">
        <v>6</v>
      </c>
      <c r="P236" s="21">
        <v>-10</v>
      </c>
      <c r="Q236" s="21">
        <v>1</v>
      </c>
      <c r="R236" s="21">
        <v>20</v>
      </c>
      <c r="S236" s="21">
        <v>0</v>
      </c>
      <c r="T236" s="21">
        <v>30</v>
      </c>
      <c r="U236" s="21">
        <v>31</v>
      </c>
      <c r="V236" s="21">
        <v>39.1</v>
      </c>
      <c r="W236" s="21">
        <v>1.2</v>
      </c>
      <c r="X236" s="21">
        <v>2</v>
      </c>
      <c r="Y236" s="21">
        <v>-11</v>
      </c>
      <c r="Z236" s="21">
        <v>2</v>
      </c>
      <c r="AA236" s="21" t="s">
        <v>222</v>
      </c>
      <c r="AB236" s="21" t="s">
        <v>23</v>
      </c>
      <c r="AC236" s="21">
        <v>14</v>
      </c>
      <c r="AD236" s="21" t="s">
        <v>36</v>
      </c>
      <c r="AE236" s="21" t="s">
        <v>36</v>
      </c>
      <c r="AK236" s="21">
        <v>208</v>
      </c>
      <c r="AL236" s="21">
        <v>308</v>
      </c>
      <c r="AM236" s="21">
        <v>208</v>
      </c>
      <c r="AN236" s="8" t="s">
        <v>682</v>
      </c>
      <c r="AO236" s="8">
        <v>10</v>
      </c>
    </row>
    <row r="237" spans="1:41" x14ac:dyDescent="0.2">
      <c r="A237" s="6" t="s">
        <v>1717</v>
      </c>
      <c r="B237" s="21">
        <v>23</v>
      </c>
      <c r="C237" s="6" t="s">
        <v>2569</v>
      </c>
      <c r="D237" s="8" t="s">
        <v>521</v>
      </c>
      <c r="E237" s="13">
        <v>34617</v>
      </c>
      <c r="F237" s="21">
        <v>24</v>
      </c>
    </row>
    <row r="238" spans="1:41" x14ac:dyDescent="0.2">
      <c r="A238" s="8" t="s">
        <v>1717</v>
      </c>
      <c r="B238" s="21">
        <v>22</v>
      </c>
      <c r="C238" s="6" t="s">
        <v>2567</v>
      </c>
      <c r="D238" s="8" t="s">
        <v>2568</v>
      </c>
      <c r="E238" s="13">
        <v>35832</v>
      </c>
      <c r="F238" s="21">
        <v>21</v>
      </c>
    </row>
    <row r="239" spans="1:41" x14ac:dyDescent="0.2">
      <c r="A239" s="8" t="s">
        <v>1717</v>
      </c>
      <c r="B239" s="21" t="s">
        <v>1756</v>
      </c>
      <c r="C239" s="6" t="s">
        <v>1612</v>
      </c>
      <c r="D239" s="8" t="s">
        <v>307</v>
      </c>
      <c r="E239" s="13">
        <v>32770</v>
      </c>
      <c r="F239" s="10">
        <f>IF(MONTH(E239)&lt;7,2019-YEAR(E239),2019-YEAR(E239)-1)</f>
        <v>29</v>
      </c>
      <c r="G239" s="21">
        <v>608</v>
      </c>
      <c r="H239" s="21">
        <v>544</v>
      </c>
      <c r="I239" s="21">
        <v>28</v>
      </c>
      <c r="J239" s="21">
        <v>14</v>
      </c>
      <c r="K239" s="21">
        <v>25.5</v>
      </c>
      <c r="L239" s="21">
        <v>41.5</v>
      </c>
      <c r="M239" s="21">
        <v>39.5</v>
      </c>
      <c r="N239" s="21">
        <v>3</v>
      </c>
      <c r="O239" s="21">
        <v>4</v>
      </c>
      <c r="P239" s="21">
        <v>-4</v>
      </c>
      <c r="Q239" s="21">
        <v>14</v>
      </c>
      <c r="R239" s="21">
        <v>15</v>
      </c>
      <c r="S239" s="21">
        <v>14</v>
      </c>
      <c r="T239" s="21">
        <v>20.6</v>
      </c>
      <c r="U239" s="21">
        <v>36.6</v>
      </c>
      <c r="V239" s="21">
        <v>30.3</v>
      </c>
      <c r="W239" s="21">
        <v>2.2999999999999998</v>
      </c>
      <c r="X239" s="21">
        <v>3</v>
      </c>
      <c r="Y239" s="21">
        <v>-4</v>
      </c>
      <c r="Z239" s="21">
        <v>14</v>
      </c>
      <c r="AA239" s="21" t="s">
        <v>207</v>
      </c>
      <c r="AB239" s="21" t="s">
        <v>37</v>
      </c>
      <c r="AC239" s="21">
        <v>14</v>
      </c>
      <c r="AD239" s="21" t="s">
        <v>36</v>
      </c>
      <c r="AE239" s="21" t="s">
        <v>37</v>
      </c>
      <c r="AK239" s="21">
        <v>301</v>
      </c>
      <c r="AL239" s="21">
        <v>201</v>
      </c>
      <c r="AM239" s="21">
        <v>201</v>
      </c>
      <c r="AN239" s="8" t="s">
        <v>326</v>
      </c>
      <c r="AO239" s="8">
        <v>64</v>
      </c>
    </row>
    <row r="240" spans="1:41" x14ac:dyDescent="0.2">
      <c r="A240" s="8" t="s">
        <v>1717</v>
      </c>
      <c r="B240" s="21">
        <v>259</v>
      </c>
      <c r="C240" s="6" t="s">
        <v>1618</v>
      </c>
      <c r="D240" s="8" t="s">
        <v>285</v>
      </c>
      <c r="E240" s="9">
        <v>34313</v>
      </c>
      <c r="F240" s="10">
        <f>IF(MONTH(E240)&lt;7,2019-YEAR(E240),2019-YEAR(E240)-1)</f>
        <v>25</v>
      </c>
      <c r="G240" s="21">
        <v>70</v>
      </c>
      <c r="H240" s="21">
        <v>60</v>
      </c>
      <c r="I240" s="21">
        <v>0</v>
      </c>
      <c r="J240" s="21">
        <v>22</v>
      </c>
      <c r="K240" s="21">
        <v>10.7</v>
      </c>
      <c r="L240" s="21">
        <v>35.700000000000003</v>
      </c>
      <c r="M240" s="21">
        <v>10.7</v>
      </c>
      <c r="N240" s="21">
        <v>0</v>
      </c>
      <c r="O240" s="21" t="s">
        <v>45</v>
      </c>
      <c r="P240" s="21">
        <v>3</v>
      </c>
      <c r="Q240" s="21">
        <v>9</v>
      </c>
      <c r="R240" s="21">
        <v>21</v>
      </c>
      <c r="S240" s="21">
        <v>20</v>
      </c>
      <c r="T240" s="21">
        <v>22</v>
      </c>
      <c r="U240" s="21">
        <v>45</v>
      </c>
      <c r="V240" s="21">
        <v>34.5</v>
      </c>
      <c r="W240" s="21">
        <v>2.2000000000000002</v>
      </c>
      <c r="X240" s="21">
        <v>3</v>
      </c>
      <c r="Y240" s="21">
        <v>3</v>
      </c>
      <c r="Z240" s="21">
        <v>8</v>
      </c>
      <c r="AA240" s="21" t="s">
        <v>40</v>
      </c>
      <c r="AB240" s="21" t="s">
        <v>41</v>
      </c>
      <c r="AC240" s="21">
        <v>10</v>
      </c>
      <c r="AD240" s="21" t="s">
        <v>36</v>
      </c>
      <c r="AE240" s="21" t="s">
        <v>37</v>
      </c>
      <c r="AK240" s="21">
        <v>422</v>
      </c>
      <c r="AN240" s="8" t="s">
        <v>306</v>
      </c>
      <c r="AO240" s="8">
        <v>10</v>
      </c>
    </row>
    <row r="241" spans="1:41" x14ac:dyDescent="0.2">
      <c r="A241" s="8" t="s">
        <v>1717</v>
      </c>
      <c r="B241" s="21" t="s">
        <v>1756</v>
      </c>
      <c r="C241" s="6" t="s">
        <v>1626</v>
      </c>
      <c r="D241" s="8" t="s">
        <v>72</v>
      </c>
      <c r="E241" s="13">
        <v>34376</v>
      </c>
      <c r="F241" s="10">
        <f>IF(MONTH(E241)&lt;7,2019-YEAR(E241),2019-YEAR(E241)-1)</f>
        <v>25</v>
      </c>
      <c r="G241" s="21">
        <v>522</v>
      </c>
      <c r="H241" s="21">
        <v>478</v>
      </c>
      <c r="I241" s="21">
        <v>34</v>
      </c>
      <c r="J241" s="21">
        <v>0</v>
      </c>
      <c r="K241" s="21">
        <v>12.7</v>
      </c>
      <c r="L241" s="21">
        <v>13.7</v>
      </c>
      <c r="M241" s="21">
        <v>25.1</v>
      </c>
      <c r="N241" s="21">
        <v>1.8</v>
      </c>
      <c r="O241" s="21">
        <v>2</v>
      </c>
      <c r="P241" s="21">
        <v>-2</v>
      </c>
      <c r="Q241" s="21">
        <v>6</v>
      </c>
      <c r="R241" s="21">
        <v>23</v>
      </c>
      <c r="S241" s="21">
        <v>7</v>
      </c>
      <c r="T241" s="21">
        <v>20.8</v>
      </c>
      <c r="U241" s="21">
        <v>28.8</v>
      </c>
      <c r="V241" s="21">
        <v>32.700000000000003</v>
      </c>
      <c r="W241" s="21">
        <v>1.5</v>
      </c>
      <c r="X241" s="21">
        <v>3</v>
      </c>
      <c r="Y241" s="21">
        <v>-2</v>
      </c>
      <c r="Z241" s="21">
        <v>5</v>
      </c>
      <c r="AA241" s="21" t="s">
        <v>95</v>
      </c>
      <c r="AB241" s="21" t="s">
        <v>23</v>
      </c>
      <c r="AC241" s="21">
        <v>15</v>
      </c>
      <c r="AD241" s="21" t="s">
        <v>23</v>
      </c>
      <c r="AE241" s="21" t="s">
        <v>37</v>
      </c>
      <c r="AJ241" s="21">
        <v>212</v>
      </c>
      <c r="AN241" s="8" t="s">
        <v>96</v>
      </c>
      <c r="AO241" s="8">
        <v>44</v>
      </c>
    </row>
    <row r="242" spans="1:41" x14ac:dyDescent="0.2">
      <c r="A242" s="8" t="s">
        <v>1717</v>
      </c>
      <c r="B242" s="21">
        <v>266</v>
      </c>
      <c r="C242" s="6" t="s">
        <v>2601</v>
      </c>
      <c r="D242" s="8" t="s">
        <v>2568</v>
      </c>
      <c r="E242" s="13">
        <v>35888</v>
      </c>
      <c r="F242" s="21">
        <v>21</v>
      </c>
    </row>
    <row r="243" spans="1:41" x14ac:dyDescent="0.2">
      <c r="A243" s="8" t="s">
        <v>1717</v>
      </c>
      <c r="B243" s="21" t="s">
        <v>1756</v>
      </c>
      <c r="C243" s="6" t="s">
        <v>1697</v>
      </c>
      <c r="D243" s="8" t="s">
        <v>735</v>
      </c>
      <c r="E243" s="13">
        <v>30953</v>
      </c>
      <c r="F243" s="10">
        <f>IF(MONTH(E243)&lt;7,2019-YEAR(E243),2019-YEAR(E243)-1)</f>
        <v>34</v>
      </c>
      <c r="G243" s="21">
        <v>318</v>
      </c>
      <c r="H243" s="21">
        <v>288</v>
      </c>
      <c r="I243" s="21">
        <v>8</v>
      </c>
      <c r="J243" s="21">
        <v>22</v>
      </c>
      <c r="K243" s="21">
        <v>31</v>
      </c>
      <c r="L243" s="21">
        <v>55</v>
      </c>
      <c r="M243" s="21">
        <v>54.8</v>
      </c>
      <c r="N243" s="21">
        <v>5.4</v>
      </c>
      <c r="O243" s="21">
        <v>8</v>
      </c>
      <c r="P243" s="21">
        <v>-4</v>
      </c>
      <c r="Q243" s="21">
        <v>18</v>
      </c>
      <c r="R243" s="21">
        <v>13</v>
      </c>
      <c r="S243" s="21">
        <v>8</v>
      </c>
      <c r="T243" s="21">
        <v>17.5</v>
      </c>
      <c r="U243" s="21">
        <v>27.5</v>
      </c>
      <c r="V243" s="21">
        <v>37.299999999999997</v>
      </c>
      <c r="W243" s="21">
        <v>2.8</v>
      </c>
      <c r="X243" s="21">
        <v>3</v>
      </c>
      <c r="Y243" s="21">
        <v>-2</v>
      </c>
      <c r="Z243" s="21">
        <v>23</v>
      </c>
      <c r="AA243" s="21" t="s">
        <v>263</v>
      </c>
      <c r="AB243" s="21" t="s">
        <v>41</v>
      </c>
      <c r="AC243" s="21">
        <v>11</v>
      </c>
      <c r="AD243" s="21" t="s">
        <v>36</v>
      </c>
      <c r="AE243" s="21" t="s">
        <v>37</v>
      </c>
      <c r="AG243" s="21">
        <v>305</v>
      </c>
      <c r="AN243" s="8" t="s">
        <v>481</v>
      </c>
      <c r="AO243" s="8">
        <v>30</v>
      </c>
    </row>
    <row r="244" spans="1:41" x14ac:dyDescent="0.2">
      <c r="A244" s="8" t="s">
        <v>1745</v>
      </c>
      <c r="B244" s="21" t="s">
        <v>1755</v>
      </c>
      <c r="C244" s="6" t="s">
        <v>1543</v>
      </c>
      <c r="D244" s="8" t="s">
        <v>72</v>
      </c>
      <c r="E244" s="9">
        <v>35522</v>
      </c>
      <c r="F244" s="10">
        <f>IF(MONTH(E244)&lt;7,2019-YEAR(E244),2019-YEAR(E244)-1)</f>
        <v>22</v>
      </c>
    </row>
    <row r="245" spans="1:41" x14ac:dyDescent="0.2">
      <c r="A245" s="6" t="s">
        <v>1745</v>
      </c>
      <c r="B245" s="21" t="s">
        <v>1755</v>
      </c>
      <c r="C245" s="6" t="s">
        <v>1629</v>
      </c>
      <c r="D245" s="8" t="s">
        <v>262</v>
      </c>
      <c r="E245" s="13">
        <v>34369</v>
      </c>
      <c r="F245" s="10">
        <f>IF(MONTH(E245)&lt;7,2019-YEAR(E245),2019-YEAR(E245)-1)</f>
        <v>25</v>
      </c>
      <c r="G245" s="21">
        <v>27</v>
      </c>
      <c r="H245" s="21">
        <v>25</v>
      </c>
      <c r="I245" s="21">
        <v>0</v>
      </c>
      <c r="J245" s="21">
        <v>19</v>
      </c>
      <c r="K245" s="21">
        <v>2.4</v>
      </c>
      <c r="L245" s="21">
        <v>21.4</v>
      </c>
      <c r="M245" s="21">
        <v>4.8</v>
      </c>
      <c r="N245" s="21">
        <v>0</v>
      </c>
      <c r="O245" s="21" t="s">
        <v>57</v>
      </c>
      <c r="P245" s="21">
        <v>0</v>
      </c>
      <c r="Q245" s="21">
        <v>0</v>
      </c>
      <c r="R245" s="21">
        <v>44</v>
      </c>
      <c r="S245" s="21">
        <v>2</v>
      </c>
      <c r="T245" s="21">
        <v>15.6</v>
      </c>
      <c r="U245" s="21">
        <v>17.600000000000001</v>
      </c>
      <c r="V245" s="21">
        <v>44.9</v>
      </c>
      <c r="W245" s="21">
        <v>4.4000000000000004</v>
      </c>
      <c r="X245" s="21" t="s">
        <v>313</v>
      </c>
      <c r="Y245" s="21">
        <v>0</v>
      </c>
      <c r="Z245" s="21">
        <v>0</v>
      </c>
      <c r="AA245" s="21" t="s">
        <v>40</v>
      </c>
      <c r="AB245" s="21" t="s">
        <v>41</v>
      </c>
      <c r="AC245" s="21">
        <v>16</v>
      </c>
      <c r="AD245" s="21" t="s">
        <v>36</v>
      </c>
      <c r="AE245" s="21" t="s">
        <v>37</v>
      </c>
      <c r="AL245" s="21">
        <v>406</v>
      </c>
      <c r="AN245" s="8" t="s">
        <v>799</v>
      </c>
      <c r="AO245" s="8">
        <v>2</v>
      </c>
    </row>
    <row r="246" spans="1:41" x14ac:dyDescent="0.2">
      <c r="A246" s="8" t="s">
        <v>1721</v>
      </c>
      <c r="B246" s="21" t="s">
        <v>1756</v>
      </c>
      <c r="C246" s="6" t="s">
        <v>1105</v>
      </c>
      <c r="D246" s="8" t="s">
        <v>262</v>
      </c>
      <c r="E246" s="13">
        <v>33344</v>
      </c>
      <c r="F246" s="10">
        <f>IF(MONTH(E246)&lt;7,2019-YEAR(E246),2019-YEAR(E246)-1)</f>
        <v>28</v>
      </c>
      <c r="G246" s="21">
        <v>663</v>
      </c>
      <c r="H246" s="21">
        <v>590</v>
      </c>
      <c r="I246" s="21">
        <v>10</v>
      </c>
      <c r="J246" s="21">
        <v>19</v>
      </c>
      <c r="K246" s="21">
        <v>35.299999999999997</v>
      </c>
      <c r="L246" s="21">
        <v>55.3</v>
      </c>
      <c r="M246" s="21">
        <v>74.8</v>
      </c>
      <c r="N246" s="21">
        <v>8</v>
      </c>
      <c r="O246" s="21">
        <v>8</v>
      </c>
      <c r="P246" s="21">
        <v>-4</v>
      </c>
      <c r="Q246" s="21">
        <v>15</v>
      </c>
      <c r="R246" s="21">
        <v>17</v>
      </c>
      <c r="S246" s="21">
        <v>10</v>
      </c>
      <c r="T246" s="21">
        <v>20.8</v>
      </c>
      <c r="U246" s="21">
        <v>31.8</v>
      </c>
      <c r="V246" s="21">
        <v>37.9</v>
      </c>
      <c r="W246" s="21">
        <v>4.2</v>
      </c>
      <c r="X246" s="21">
        <v>6</v>
      </c>
      <c r="Y246" s="21">
        <v>-4</v>
      </c>
      <c r="Z246" s="21">
        <v>18</v>
      </c>
      <c r="AA246" s="21" t="s">
        <v>263</v>
      </c>
      <c r="AB246" s="21" t="s">
        <v>41</v>
      </c>
      <c r="AC246" s="21">
        <v>10</v>
      </c>
      <c r="AD246" s="21" t="s">
        <v>37</v>
      </c>
      <c r="AE246" s="21" t="s">
        <v>37</v>
      </c>
      <c r="AI246" s="21">
        <v>115</v>
      </c>
      <c r="AN246" s="8" t="s">
        <v>264</v>
      </c>
      <c r="AO246" s="8">
        <v>73</v>
      </c>
    </row>
    <row r="247" spans="1:41" x14ac:dyDescent="0.2">
      <c r="A247" s="8" t="s">
        <v>1721</v>
      </c>
      <c r="B247" s="21" t="s">
        <v>1756</v>
      </c>
      <c r="C247" s="6" t="s">
        <v>1126</v>
      </c>
      <c r="D247" s="8" t="s">
        <v>561</v>
      </c>
      <c r="E247" s="13">
        <v>33830</v>
      </c>
      <c r="F247" s="10">
        <f>IF(MONTH(E247)&lt;7,2019-YEAR(E247),2019-YEAR(E247)-1)</f>
        <v>26</v>
      </c>
      <c r="G247" s="21">
        <v>578</v>
      </c>
      <c r="H247" s="21">
        <v>501</v>
      </c>
      <c r="I247" s="21">
        <v>24</v>
      </c>
      <c r="J247" s="21">
        <v>15</v>
      </c>
      <c r="K247" s="21">
        <v>20</v>
      </c>
      <c r="L247" s="21">
        <v>35</v>
      </c>
      <c r="M247" s="21">
        <v>40.200000000000003</v>
      </c>
      <c r="N247" s="21">
        <v>2.5</v>
      </c>
      <c r="O247" s="21" t="s">
        <v>45</v>
      </c>
      <c r="P247" s="21">
        <v>-1</v>
      </c>
      <c r="Q247" s="21">
        <v>17</v>
      </c>
      <c r="R247" s="21">
        <v>13</v>
      </c>
      <c r="S247" s="21">
        <v>19</v>
      </c>
      <c r="T247" s="21">
        <v>20.3</v>
      </c>
      <c r="U247" s="21">
        <v>39.299999999999997</v>
      </c>
      <c r="V247" s="21">
        <v>30.4</v>
      </c>
      <c r="W247" s="21">
        <v>1.3</v>
      </c>
      <c r="X247" s="21">
        <v>1</v>
      </c>
      <c r="Y247" s="21">
        <v>-1</v>
      </c>
      <c r="Z247" s="21">
        <v>15</v>
      </c>
      <c r="AA247" s="21" t="s">
        <v>562</v>
      </c>
      <c r="AB247" s="21" t="s">
        <v>36</v>
      </c>
      <c r="AC247" s="21">
        <v>11</v>
      </c>
      <c r="AD247" s="21" t="s">
        <v>36</v>
      </c>
      <c r="AE247" s="21" t="s">
        <v>37</v>
      </c>
      <c r="AG247" s="21">
        <v>507</v>
      </c>
      <c r="AN247" s="8" t="s">
        <v>563</v>
      </c>
      <c r="AO247" s="8">
        <v>77</v>
      </c>
    </row>
    <row r="248" spans="1:41" x14ac:dyDescent="0.2">
      <c r="A248" s="8" t="s">
        <v>1721</v>
      </c>
      <c r="B248" s="21" t="s">
        <v>1756</v>
      </c>
      <c r="C248" s="6" t="s">
        <v>1132</v>
      </c>
      <c r="D248" s="8" t="s">
        <v>133</v>
      </c>
      <c r="E248" s="13">
        <v>33884</v>
      </c>
      <c r="F248" s="10">
        <f>IF(MONTH(E248)&lt;7,2019-YEAR(E248),2019-YEAR(E248)-1)</f>
        <v>26</v>
      </c>
      <c r="G248" s="21">
        <v>601</v>
      </c>
      <c r="H248" s="21">
        <v>520</v>
      </c>
      <c r="I248" s="21">
        <v>6</v>
      </c>
      <c r="J248" s="21">
        <v>25</v>
      </c>
      <c r="K248" s="21">
        <v>34</v>
      </c>
      <c r="L248" s="21">
        <v>62</v>
      </c>
      <c r="M248" s="21">
        <v>72.3</v>
      </c>
      <c r="N248" s="21">
        <v>6</v>
      </c>
      <c r="O248" s="21">
        <v>8</v>
      </c>
      <c r="P248" s="21">
        <v>-9</v>
      </c>
      <c r="Q248" s="21">
        <v>4</v>
      </c>
      <c r="R248" s="21">
        <v>9</v>
      </c>
      <c r="S248" s="21">
        <v>16</v>
      </c>
      <c r="T248" s="21">
        <v>32.799999999999997</v>
      </c>
      <c r="U248" s="21">
        <v>51.8</v>
      </c>
      <c r="V248" s="21">
        <v>57</v>
      </c>
      <c r="W248" s="21">
        <v>4.2</v>
      </c>
      <c r="X248" s="21">
        <v>7</v>
      </c>
      <c r="Y248" s="21">
        <v>-14</v>
      </c>
      <c r="Z248" s="21">
        <v>4</v>
      </c>
      <c r="AA248" s="21" t="s">
        <v>135</v>
      </c>
      <c r="AB248" s="21" t="s">
        <v>47</v>
      </c>
      <c r="AC248" s="21">
        <v>17</v>
      </c>
      <c r="AD248" s="21" t="s">
        <v>36</v>
      </c>
      <c r="AE248" s="21" t="s">
        <v>37</v>
      </c>
      <c r="AH248" s="21">
        <v>424</v>
      </c>
      <c r="AL248" s="21">
        <v>201</v>
      </c>
      <c r="AM248" s="21">
        <v>101</v>
      </c>
      <c r="AN248" s="8" t="s">
        <v>136</v>
      </c>
      <c r="AO248" s="8">
        <v>81</v>
      </c>
    </row>
    <row r="249" spans="1:41" x14ac:dyDescent="0.2">
      <c r="A249" s="8" t="s">
        <v>1721</v>
      </c>
      <c r="B249" s="21" t="s">
        <v>1756</v>
      </c>
      <c r="C249" s="6" t="s">
        <v>1223</v>
      </c>
      <c r="D249" s="8" t="s">
        <v>561</v>
      </c>
      <c r="E249" s="13">
        <v>33194</v>
      </c>
      <c r="F249" s="10">
        <f>IF(MONTH(E249)&lt;7,2019-YEAR(E249),2019-YEAR(E249)-1)</f>
        <v>28</v>
      </c>
      <c r="G249" s="21">
        <v>273</v>
      </c>
      <c r="H249" s="21">
        <v>252</v>
      </c>
      <c r="I249" s="21">
        <v>0</v>
      </c>
      <c r="J249" s="21">
        <v>0</v>
      </c>
      <c r="K249" s="21">
        <v>37.5</v>
      </c>
      <c r="L249" s="21">
        <v>38.5</v>
      </c>
      <c r="M249" s="21">
        <v>57.8</v>
      </c>
      <c r="N249" s="21">
        <v>4.4000000000000004</v>
      </c>
      <c r="O249" s="21">
        <v>8</v>
      </c>
      <c r="P249" s="21">
        <v>-3</v>
      </c>
      <c r="Q249" s="21">
        <v>12</v>
      </c>
      <c r="R249" s="21">
        <v>12</v>
      </c>
      <c r="S249" s="21">
        <v>12</v>
      </c>
      <c r="T249" s="21">
        <v>22.6</v>
      </c>
      <c r="U249" s="21">
        <v>35.6</v>
      </c>
      <c r="V249" s="21">
        <v>32.799999999999997</v>
      </c>
      <c r="W249" s="21">
        <v>2.4</v>
      </c>
      <c r="X249" s="21">
        <v>4</v>
      </c>
      <c r="Y249" s="21">
        <v>-2</v>
      </c>
      <c r="Z249" s="21">
        <v>10</v>
      </c>
      <c r="AA249" s="21" t="s">
        <v>565</v>
      </c>
      <c r="AB249" s="21" t="s">
        <v>41</v>
      </c>
      <c r="AC249" s="21">
        <v>10</v>
      </c>
      <c r="AD249" s="21" t="s">
        <v>36</v>
      </c>
      <c r="AE249" s="21" t="s">
        <v>37</v>
      </c>
      <c r="AF249" s="21">
        <v>208</v>
      </c>
      <c r="AN249" s="8" t="s">
        <v>566</v>
      </c>
      <c r="AO249" s="8">
        <v>21</v>
      </c>
    </row>
    <row r="250" spans="1:41" x14ac:dyDescent="0.2">
      <c r="A250" s="8" t="s">
        <v>1721</v>
      </c>
      <c r="B250" s="21" t="s">
        <v>1754</v>
      </c>
      <c r="C250" s="6" t="s">
        <v>1224</v>
      </c>
      <c r="D250" s="8" t="s">
        <v>430</v>
      </c>
      <c r="E250" s="13">
        <v>35212</v>
      </c>
      <c r="F250" s="10">
        <f>IF(MONTH(E250)&lt;7,2019-YEAR(E250),2019-YEAR(E250)-1)</f>
        <v>23</v>
      </c>
    </row>
    <row r="251" spans="1:41" x14ac:dyDescent="0.2">
      <c r="A251" s="8" t="s">
        <v>1721</v>
      </c>
      <c r="B251" s="21" t="s">
        <v>1756</v>
      </c>
      <c r="C251" s="6" t="s">
        <v>1231</v>
      </c>
      <c r="D251" s="8" t="s">
        <v>382</v>
      </c>
      <c r="E251" s="13">
        <v>31912</v>
      </c>
      <c r="F251" s="10">
        <f>IF(MONTH(E251)&lt;7,2019-YEAR(E251),2019-YEAR(E251)-1)</f>
        <v>32</v>
      </c>
      <c r="G251" s="21">
        <v>623</v>
      </c>
      <c r="H251" s="21">
        <v>553</v>
      </c>
      <c r="I251" s="21">
        <v>21</v>
      </c>
      <c r="J251" s="21">
        <v>22</v>
      </c>
      <c r="K251" s="21">
        <v>12.4</v>
      </c>
      <c r="L251" s="21">
        <v>36.4</v>
      </c>
      <c r="M251" s="21">
        <v>20.3</v>
      </c>
      <c r="N251" s="21">
        <v>0.4</v>
      </c>
      <c r="O251" s="21">
        <v>0</v>
      </c>
      <c r="P251" s="21">
        <v>-1</v>
      </c>
      <c r="Q251" s="21">
        <v>12</v>
      </c>
      <c r="R251" s="21">
        <v>19</v>
      </c>
      <c r="S251" s="21">
        <v>13</v>
      </c>
      <c r="T251" s="21">
        <v>11.1</v>
      </c>
      <c r="U251" s="21">
        <v>26</v>
      </c>
      <c r="V251" s="21">
        <v>25.3</v>
      </c>
      <c r="W251" s="21">
        <v>3.1</v>
      </c>
      <c r="X251" s="21">
        <v>5</v>
      </c>
      <c r="Y251" s="21">
        <v>-1</v>
      </c>
      <c r="Z251" s="21">
        <v>14</v>
      </c>
      <c r="AA251" s="21" t="s">
        <v>75</v>
      </c>
      <c r="AB251" s="21" t="s">
        <v>23</v>
      </c>
      <c r="AC251" s="21">
        <v>14</v>
      </c>
      <c r="AD251" s="21" t="s">
        <v>36</v>
      </c>
      <c r="AE251" s="21" t="s">
        <v>37</v>
      </c>
      <c r="AH251" s="21">
        <v>214</v>
      </c>
      <c r="AN251" s="8" t="s">
        <v>386</v>
      </c>
      <c r="AO251" s="8">
        <v>70</v>
      </c>
    </row>
    <row r="252" spans="1:41" x14ac:dyDescent="0.2">
      <c r="A252" s="8" t="s">
        <v>1721</v>
      </c>
      <c r="B252" s="21" t="s">
        <v>1756</v>
      </c>
      <c r="C252" s="6" t="s">
        <v>1340</v>
      </c>
      <c r="D252" s="8" t="s">
        <v>382</v>
      </c>
      <c r="E252" s="13">
        <v>33474</v>
      </c>
      <c r="F252" s="10">
        <f>IF(MONTH(E252)&lt;7,2019-YEAR(E252),2019-YEAR(E252)-1)</f>
        <v>27</v>
      </c>
      <c r="G252" s="21">
        <v>452</v>
      </c>
      <c r="H252" s="21">
        <v>402</v>
      </c>
      <c r="I252" s="21">
        <v>11</v>
      </c>
      <c r="J252" s="21">
        <v>11</v>
      </c>
      <c r="K252" s="21">
        <v>22</v>
      </c>
      <c r="L252" s="21">
        <v>33</v>
      </c>
      <c r="M252" s="21">
        <v>34.5</v>
      </c>
      <c r="N252" s="21">
        <v>3.3</v>
      </c>
      <c r="O252" s="21">
        <v>5</v>
      </c>
      <c r="P252" s="21">
        <v>-11</v>
      </c>
      <c r="Q252" s="21">
        <v>2</v>
      </c>
      <c r="R252" s="21">
        <v>15</v>
      </c>
      <c r="S252" s="21">
        <v>15</v>
      </c>
      <c r="T252" s="21">
        <v>18.7</v>
      </c>
      <c r="U252" s="21">
        <v>33.700000000000003</v>
      </c>
      <c r="V252" s="21">
        <v>39.200000000000003</v>
      </c>
      <c r="W252" s="21">
        <v>4.8</v>
      </c>
      <c r="X252" s="21">
        <v>8</v>
      </c>
      <c r="Y252" s="21">
        <v>-6</v>
      </c>
      <c r="Z252" s="21">
        <v>1</v>
      </c>
      <c r="AA252" s="21" t="s">
        <v>66</v>
      </c>
      <c r="AB252" s="21" t="s">
        <v>36</v>
      </c>
      <c r="AC252" s="21">
        <v>14</v>
      </c>
      <c r="AD252" s="21" t="s">
        <v>23</v>
      </c>
      <c r="AE252" s="21" t="s">
        <v>37</v>
      </c>
      <c r="AG252" s="21">
        <v>422</v>
      </c>
      <c r="AH252" s="21">
        <v>306</v>
      </c>
      <c r="AI252" s="21">
        <v>465</v>
      </c>
      <c r="AJ252" s="21">
        <v>410</v>
      </c>
      <c r="AK252" s="21">
        <v>303</v>
      </c>
      <c r="AL252" s="21">
        <v>303</v>
      </c>
      <c r="AM252" s="21">
        <v>303</v>
      </c>
      <c r="AN252" s="8" t="s">
        <v>391</v>
      </c>
      <c r="AO252" s="8">
        <v>50</v>
      </c>
    </row>
    <row r="253" spans="1:41" x14ac:dyDescent="0.2">
      <c r="A253" s="8" t="s">
        <v>1721</v>
      </c>
      <c r="B253" s="21" t="s">
        <v>1756</v>
      </c>
      <c r="C253" s="6" t="s">
        <v>1404</v>
      </c>
      <c r="D253" s="8" t="s">
        <v>236</v>
      </c>
      <c r="E253" s="13">
        <v>34287</v>
      </c>
      <c r="F253" s="10">
        <f>IF(MONTH(E253)&lt;7,2019-YEAR(E253),2019-YEAR(E253)-1)</f>
        <v>25</v>
      </c>
      <c r="G253" s="21">
        <v>731</v>
      </c>
      <c r="H253" s="21">
        <v>661</v>
      </c>
      <c r="I253" s="21">
        <v>3</v>
      </c>
      <c r="J253" s="21">
        <v>14</v>
      </c>
      <c r="K253" s="21">
        <v>34.6</v>
      </c>
      <c r="L253" s="21">
        <v>51.6</v>
      </c>
      <c r="M253" s="21">
        <v>55.3</v>
      </c>
      <c r="N253" s="21">
        <v>3.8</v>
      </c>
      <c r="O253" s="21">
        <v>6</v>
      </c>
      <c r="P253" s="21">
        <v>-9</v>
      </c>
      <c r="Q253" s="21">
        <v>2</v>
      </c>
      <c r="R253" s="21">
        <v>11</v>
      </c>
      <c r="S253" s="21">
        <v>7</v>
      </c>
      <c r="T253" s="21">
        <v>17.2</v>
      </c>
      <c r="U253" s="21">
        <v>27.1</v>
      </c>
      <c r="V253" s="21">
        <v>35.799999999999997</v>
      </c>
      <c r="W253" s="21">
        <v>4.2</v>
      </c>
      <c r="X253" s="21">
        <v>7</v>
      </c>
      <c r="Y253" s="21">
        <v>-5</v>
      </c>
      <c r="Z253" s="21">
        <v>3</v>
      </c>
      <c r="AA253" s="21" t="s">
        <v>252</v>
      </c>
      <c r="AB253" s="21" t="s">
        <v>47</v>
      </c>
      <c r="AC253" s="21">
        <v>15</v>
      </c>
      <c r="AD253" s="21" t="s">
        <v>23</v>
      </c>
      <c r="AE253" s="21" t="s">
        <v>37</v>
      </c>
      <c r="AJ253" s="21">
        <v>114</v>
      </c>
      <c r="AN253" s="8" t="s">
        <v>253</v>
      </c>
      <c r="AO253" s="8">
        <v>70</v>
      </c>
    </row>
    <row r="254" spans="1:41" x14ac:dyDescent="0.2">
      <c r="A254" s="8" t="s">
        <v>1721</v>
      </c>
      <c r="B254" s="21" t="s">
        <v>1756</v>
      </c>
      <c r="C254" s="6" t="s">
        <v>1410</v>
      </c>
      <c r="D254" s="8" t="s">
        <v>521</v>
      </c>
      <c r="E254" s="13">
        <v>30789</v>
      </c>
      <c r="F254" s="10">
        <f>IF(MONTH(E254)&lt;7,2019-YEAR(E254),2019-YEAR(E254)-1)</f>
        <v>35</v>
      </c>
      <c r="G254" s="21">
        <v>674</v>
      </c>
      <c r="H254" s="21">
        <v>596</v>
      </c>
      <c r="I254" s="21">
        <v>17</v>
      </c>
      <c r="J254" s="21">
        <v>12</v>
      </c>
      <c r="K254" s="21">
        <v>19.5</v>
      </c>
      <c r="L254" s="21">
        <v>32.5</v>
      </c>
      <c r="M254" s="21">
        <v>28.5</v>
      </c>
      <c r="N254" s="21">
        <v>0.5</v>
      </c>
      <c r="O254" s="21">
        <v>1</v>
      </c>
      <c r="P254" s="21">
        <v>11</v>
      </c>
      <c r="Q254" s="21">
        <v>7</v>
      </c>
      <c r="R254" s="21">
        <v>16</v>
      </c>
      <c r="S254" s="21">
        <v>17</v>
      </c>
      <c r="T254" s="21">
        <v>21.3</v>
      </c>
      <c r="U254" s="21">
        <v>39.299999999999997</v>
      </c>
      <c r="V254" s="21">
        <v>36.5</v>
      </c>
      <c r="W254" s="21">
        <v>3.3</v>
      </c>
      <c r="X254" s="21">
        <v>6</v>
      </c>
      <c r="Y254" s="21">
        <v>11</v>
      </c>
      <c r="Z254" s="21">
        <v>7</v>
      </c>
      <c r="AA254" s="21" t="s">
        <v>40</v>
      </c>
      <c r="AB254" s="21" t="s">
        <v>41</v>
      </c>
      <c r="AC254" s="21">
        <v>11</v>
      </c>
      <c r="AD254" s="21" t="s">
        <v>36</v>
      </c>
      <c r="AE254" s="21" t="s">
        <v>37</v>
      </c>
      <c r="AH254" s="21">
        <v>405</v>
      </c>
      <c r="AI254" s="21">
        <v>411</v>
      </c>
      <c r="AN254" s="8" t="s">
        <v>531</v>
      </c>
      <c r="AO254" s="8">
        <v>78</v>
      </c>
    </row>
    <row r="255" spans="1:41" x14ac:dyDescent="0.2">
      <c r="A255" s="8" t="s">
        <v>1721</v>
      </c>
      <c r="B255" s="21">
        <v>270</v>
      </c>
      <c r="C255" s="6" t="s">
        <v>2596</v>
      </c>
      <c r="D255" s="8" t="s">
        <v>382</v>
      </c>
      <c r="E255" s="13">
        <v>35757</v>
      </c>
      <c r="F255" s="21">
        <v>21</v>
      </c>
    </row>
    <row r="256" spans="1:41" x14ac:dyDescent="0.2">
      <c r="A256" s="8" t="s">
        <v>1721</v>
      </c>
      <c r="B256" s="21" t="s">
        <v>1756</v>
      </c>
      <c r="C256" s="6" t="s">
        <v>1418</v>
      </c>
      <c r="D256" s="8" t="s">
        <v>307</v>
      </c>
      <c r="E256" s="13">
        <v>31640</v>
      </c>
      <c r="F256" s="10">
        <f>IF(MONTH(E256)&lt;7,2019-YEAR(E256),2019-YEAR(E256)-1)</f>
        <v>32</v>
      </c>
      <c r="G256" s="21">
        <v>389</v>
      </c>
      <c r="H256" s="21">
        <v>373</v>
      </c>
      <c r="I256" s="21">
        <v>31</v>
      </c>
      <c r="J256" s="21">
        <v>2</v>
      </c>
      <c r="K256" s="21">
        <v>18</v>
      </c>
      <c r="L256" s="21">
        <v>26</v>
      </c>
      <c r="M256" s="21">
        <v>25.4</v>
      </c>
      <c r="N256" s="21">
        <v>0.2</v>
      </c>
      <c r="O256" s="21">
        <v>0</v>
      </c>
      <c r="P256" s="21">
        <v>10</v>
      </c>
      <c r="Q256" s="21">
        <v>17</v>
      </c>
      <c r="R256" s="21">
        <v>27</v>
      </c>
      <c r="S256" s="21">
        <v>0</v>
      </c>
      <c r="T256" s="21">
        <v>16.100000000000001</v>
      </c>
      <c r="U256" s="21">
        <v>22.1</v>
      </c>
      <c r="V256" s="21">
        <v>24.3</v>
      </c>
      <c r="W256" s="21">
        <v>1.4</v>
      </c>
      <c r="X256" s="21">
        <v>1</v>
      </c>
      <c r="Y256" s="21">
        <v>10</v>
      </c>
      <c r="Z256" s="21">
        <v>17</v>
      </c>
      <c r="AA256" s="21" t="s">
        <v>294</v>
      </c>
      <c r="AB256" s="21" t="s">
        <v>41</v>
      </c>
      <c r="AC256" s="21">
        <v>9</v>
      </c>
      <c r="AD256" s="21" t="s">
        <v>36</v>
      </c>
      <c r="AE256" s="21" t="s">
        <v>37</v>
      </c>
      <c r="AF256" s="21">
        <v>103</v>
      </c>
      <c r="AN256" s="8" t="s">
        <v>321</v>
      </c>
      <c r="AO256" s="8">
        <v>16</v>
      </c>
    </row>
    <row r="257" spans="1:41" x14ac:dyDescent="0.2">
      <c r="A257" s="8" t="s">
        <v>1721</v>
      </c>
      <c r="B257" s="21" t="s">
        <v>1756</v>
      </c>
      <c r="C257" s="6" t="s">
        <v>1440</v>
      </c>
      <c r="D257" s="8" t="s">
        <v>479</v>
      </c>
      <c r="E257" s="13">
        <v>31695</v>
      </c>
      <c r="F257" s="10">
        <f>IF(MONTH(E257)&lt;7,2019-YEAR(E257),2019-YEAR(E257)-1)</f>
        <v>32</v>
      </c>
      <c r="G257" s="21">
        <v>664</v>
      </c>
      <c r="H257" s="21">
        <v>569</v>
      </c>
      <c r="I257" s="21">
        <v>22</v>
      </c>
      <c r="J257" s="21">
        <v>17</v>
      </c>
      <c r="K257" s="21">
        <v>21.1</v>
      </c>
      <c r="L257" s="21">
        <v>42.2</v>
      </c>
      <c r="M257" s="21">
        <v>35.799999999999997</v>
      </c>
      <c r="N257" s="21">
        <v>2.1</v>
      </c>
      <c r="O257" s="21">
        <v>4</v>
      </c>
      <c r="P257" s="21">
        <v>-9</v>
      </c>
      <c r="Q257" s="21">
        <v>13</v>
      </c>
      <c r="R257" s="21">
        <v>20</v>
      </c>
      <c r="S257" s="21">
        <v>25</v>
      </c>
      <c r="T257" s="21">
        <v>16.600000000000001</v>
      </c>
      <c r="U257" s="21">
        <v>45.6</v>
      </c>
      <c r="V257" s="21">
        <v>25</v>
      </c>
      <c r="W257" s="21">
        <v>1.6</v>
      </c>
      <c r="X257" s="21">
        <v>4</v>
      </c>
      <c r="Y257" s="21">
        <v>-10</v>
      </c>
      <c r="Z257" s="21">
        <v>12</v>
      </c>
      <c r="AA257" s="21" t="s">
        <v>490</v>
      </c>
      <c r="AB257" s="21" t="s">
        <v>23</v>
      </c>
      <c r="AC257" s="21">
        <v>14</v>
      </c>
      <c r="AD257" s="21" t="s">
        <v>36</v>
      </c>
      <c r="AE257" s="21" t="s">
        <v>23</v>
      </c>
      <c r="AK257" s="21">
        <v>302</v>
      </c>
      <c r="AM257" s="21">
        <v>302</v>
      </c>
      <c r="AN257" s="8" t="s">
        <v>491</v>
      </c>
      <c r="AO257" s="8">
        <v>95</v>
      </c>
    </row>
    <row r="258" spans="1:41" x14ac:dyDescent="0.2">
      <c r="A258" s="8" t="s">
        <v>1721</v>
      </c>
      <c r="B258" s="21" t="s">
        <v>1756</v>
      </c>
      <c r="C258" s="6" t="s">
        <v>1482</v>
      </c>
      <c r="D258" s="8" t="s">
        <v>521</v>
      </c>
      <c r="E258" s="13">
        <v>34422</v>
      </c>
      <c r="F258" s="10">
        <f>IF(MONTH(E258)&lt;7,2019-YEAR(E258),2019-YEAR(E258)-1)</f>
        <v>25</v>
      </c>
      <c r="G258" s="21">
        <v>650</v>
      </c>
      <c r="H258" s="21">
        <v>580</v>
      </c>
      <c r="I258" s="21">
        <v>22</v>
      </c>
      <c r="J258" s="21">
        <v>12</v>
      </c>
      <c r="K258" s="21">
        <v>22</v>
      </c>
      <c r="L258" s="21">
        <v>37</v>
      </c>
      <c r="M258" s="21">
        <v>29.4</v>
      </c>
      <c r="N258" s="21">
        <v>0.8</v>
      </c>
      <c r="O258" s="21">
        <v>2</v>
      </c>
      <c r="P258" s="21">
        <v>-8</v>
      </c>
      <c r="Q258" s="21">
        <v>14</v>
      </c>
      <c r="R258" s="21">
        <v>31</v>
      </c>
      <c r="S258" s="21">
        <v>13</v>
      </c>
      <c r="T258" s="21">
        <v>17.2</v>
      </c>
      <c r="U258" s="21">
        <v>33.200000000000003</v>
      </c>
      <c r="V258" s="21">
        <v>40.1</v>
      </c>
      <c r="W258" s="21">
        <v>5.8</v>
      </c>
      <c r="X258" s="21">
        <v>8</v>
      </c>
      <c r="Y258" s="21">
        <v>-4</v>
      </c>
      <c r="Z258" s="21">
        <v>12</v>
      </c>
      <c r="AA258" s="21" t="s">
        <v>289</v>
      </c>
      <c r="AB258" s="21" t="s">
        <v>41</v>
      </c>
      <c r="AC258" s="21">
        <v>11</v>
      </c>
      <c r="AD258" s="21" t="s">
        <v>36</v>
      </c>
      <c r="AE258" s="21" t="s">
        <v>36</v>
      </c>
      <c r="AG258" s="21">
        <v>107</v>
      </c>
      <c r="AN258" s="8" t="s">
        <v>88</v>
      </c>
      <c r="AO258" s="8">
        <v>70</v>
      </c>
    </row>
    <row r="259" spans="1:41" x14ac:dyDescent="0.2">
      <c r="A259" s="8" t="s">
        <v>1721</v>
      </c>
      <c r="B259" s="21" t="s">
        <v>1756</v>
      </c>
      <c r="C259" s="6" t="s">
        <v>1614</v>
      </c>
      <c r="D259" s="8" t="s">
        <v>479</v>
      </c>
      <c r="E259" s="13">
        <v>32820</v>
      </c>
      <c r="F259" s="10">
        <f>IF(MONTH(E259)&lt;7,2019-YEAR(E259),2019-YEAR(E259)-1)</f>
        <v>29</v>
      </c>
      <c r="G259" s="21">
        <v>687</v>
      </c>
      <c r="H259" s="21">
        <v>617</v>
      </c>
      <c r="I259" s="21">
        <v>32</v>
      </c>
      <c r="J259" s="21">
        <v>13</v>
      </c>
      <c r="K259" s="21">
        <v>28.6</v>
      </c>
      <c r="L259" s="21">
        <v>44.6</v>
      </c>
      <c r="M259" s="21">
        <v>60.9</v>
      </c>
      <c r="N259" s="21">
        <v>8.4</v>
      </c>
      <c r="O259" s="21">
        <v>8</v>
      </c>
      <c r="P259" s="21">
        <v>-9</v>
      </c>
      <c r="Q259" s="21">
        <v>13</v>
      </c>
      <c r="R259" s="21">
        <v>44</v>
      </c>
      <c r="S259" s="21">
        <v>12</v>
      </c>
      <c r="T259" s="21">
        <v>17.399999999999999</v>
      </c>
      <c r="U259" s="21">
        <v>32.4</v>
      </c>
      <c r="V259" s="21">
        <v>33.6</v>
      </c>
      <c r="W259" s="21">
        <v>3.8</v>
      </c>
      <c r="X259" s="21">
        <v>5</v>
      </c>
      <c r="Y259" s="21">
        <v>-7</v>
      </c>
      <c r="Z259" s="21">
        <v>14</v>
      </c>
      <c r="AA259" s="21" t="s">
        <v>66</v>
      </c>
      <c r="AB259" s="21" t="s">
        <v>36</v>
      </c>
      <c r="AC259" s="21">
        <v>13</v>
      </c>
      <c r="AD259" s="21" t="s">
        <v>36</v>
      </c>
      <c r="AE259" s="21" t="s">
        <v>37</v>
      </c>
      <c r="AK259" s="21">
        <v>402</v>
      </c>
      <c r="AM259" s="21">
        <v>302</v>
      </c>
      <c r="AN259" s="8" t="s">
        <v>494</v>
      </c>
      <c r="AO259" s="8">
        <v>70</v>
      </c>
    </row>
    <row r="260" spans="1:41" x14ac:dyDescent="0.2">
      <c r="A260" s="8" t="s">
        <v>1721</v>
      </c>
      <c r="B260" s="21" t="s">
        <v>1756</v>
      </c>
      <c r="C260" s="6" t="s">
        <v>1635</v>
      </c>
      <c r="D260" s="8" t="s">
        <v>405</v>
      </c>
      <c r="E260" s="13">
        <v>31726</v>
      </c>
      <c r="F260" s="10">
        <f>IF(MONTH(E260)&lt;7,2019-YEAR(E260),2019-YEAR(E260)-1)</f>
        <v>32</v>
      </c>
      <c r="G260" s="21">
        <v>276</v>
      </c>
      <c r="H260" s="21">
        <v>247</v>
      </c>
      <c r="I260" s="21">
        <v>47</v>
      </c>
      <c r="J260" s="21">
        <v>5</v>
      </c>
      <c r="K260" s="21">
        <v>10</v>
      </c>
      <c r="L260" s="21">
        <v>17</v>
      </c>
      <c r="M260" s="21">
        <v>25.1</v>
      </c>
      <c r="N260" s="21">
        <v>2.8</v>
      </c>
      <c r="O260" s="21" t="s">
        <v>39</v>
      </c>
      <c r="P260" s="21">
        <v>0</v>
      </c>
      <c r="Q260" s="21">
        <v>7</v>
      </c>
      <c r="R260" s="21">
        <v>52</v>
      </c>
      <c r="S260" s="21">
        <v>10</v>
      </c>
      <c r="T260" s="21">
        <v>10.8</v>
      </c>
      <c r="U260" s="21">
        <v>22.8</v>
      </c>
      <c r="V260" s="21">
        <v>32.5</v>
      </c>
      <c r="W260" s="21">
        <v>5.2</v>
      </c>
      <c r="X260" s="21">
        <v>7</v>
      </c>
      <c r="Y260" s="21">
        <v>0</v>
      </c>
      <c r="Z260" s="21">
        <v>6</v>
      </c>
      <c r="AA260" s="21" t="s">
        <v>427</v>
      </c>
      <c r="AB260" s="21" t="s">
        <v>23</v>
      </c>
      <c r="AC260" s="21">
        <v>12</v>
      </c>
      <c r="AD260" s="21" t="s">
        <v>36</v>
      </c>
      <c r="AE260" s="21" t="s">
        <v>36</v>
      </c>
      <c r="AG260" s="21">
        <v>420</v>
      </c>
      <c r="AK260" s="21">
        <v>411</v>
      </c>
      <c r="AM260" s="21">
        <v>411</v>
      </c>
      <c r="AN260" s="8" t="s">
        <v>428</v>
      </c>
      <c r="AO260" s="8">
        <v>29</v>
      </c>
    </row>
    <row r="261" spans="1:41" x14ac:dyDescent="0.2">
      <c r="A261" s="8" t="s">
        <v>1711</v>
      </c>
      <c r="B261" s="21" t="s">
        <v>1755</v>
      </c>
      <c r="C261" s="6" t="s">
        <v>1081</v>
      </c>
      <c r="D261" s="8" t="s">
        <v>359</v>
      </c>
      <c r="E261" s="13">
        <v>36258</v>
      </c>
      <c r="F261" s="10">
        <f>IF(MONTH(E261)&lt;7,2019-YEAR(E261),2019-YEAR(E261)-1)</f>
        <v>20</v>
      </c>
    </row>
    <row r="262" spans="1:41" x14ac:dyDescent="0.2">
      <c r="A262" s="8" t="s">
        <v>1711</v>
      </c>
      <c r="B262" s="21" t="s">
        <v>1755</v>
      </c>
      <c r="C262" s="6" t="s">
        <v>2617</v>
      </c>
      <c r="D262" s="8" t="s">
        <v>541</v>
      </c>
      <c r="E262" s="13">
        <v>36800</v>
      </c>
      <c r="F262" s="21">
        <v>18</v>
      </c>
    </row>
    <row r="263" spans="1:41" x14ac:dyDescent="0.2">
      <c r="A263" s="8" t="s">
        <v>1711</v>
      </c>
      <c r="B263" s="21" t="s">
        <v>1755</v>
      </c>
      <c r="C263" s="6" t="s">
        <v>1381</v>
      </c>
      <c r="D263" s="8" t="s">
        <v>735</v>
      </c>
      <c r="E263" s="13">
        <v>35676</v>
      </c>
      <c r="F263" s="10">
        <f>IF(MONTH(E263)&lt;7,2019-YEAR(E263),2019-YEAR(E263)-1)</f>
        <v>21</v>
      </c>
    </row>
    <row r="264" spans="1:41" x14ac:dyDescent="0.2">
      <c r="A264" s="8" t="s">
        <v>1711</v>
      </c>
      <c r="B264" s="21" t="s">
        <v>1755</v>
      </c>
      <c r="C264" s="6" t="s">
        <v>2609</v>
      </c>
      <c r="D264" s="8" t="s">
        <v>648</v>
      </c>
      <c r="E264" s="13">
        <v>36959</v>
      </c>
      <c r="F264" s="21">
        <v>18</v>
      </c>
    </row>
    <row r="265" spans="1:41" x14ac:dyDescent="0.2">
      <c r="A265" s="6" t="s">
        <v>1735</v>
      </c>
      <c r="B265" s="21" t="s">
        <v>1756</v>
      </c>
      <c r="C265" s="6" t="s">
        <v>1160</v>
      </c>
      <c r="D265" s="8" t="s">
        <v>285</v>
      </c>
      <c r="E265" s="13">
        <v>30424</v>
      </c>
      <c r="F265" s="10">
        <f>IF(MONTH(E265)&lt;7,2019-YEAR(E265),2019-YEAR(E265)-1)</f>
        <v>36</v>
      </c>
      <c r="G265" s="21">
        <v>156</v>
      </c>
      <c r="H265" s="21">
        <v>134</v>
      </c>
      <c r="I265" s="21">
        <v>24</v>
      </c>
      <c r="J265" s="21">
        <v>27</v>
      </c>
      <c r="K265" s="21">
        <v>20.5</v>
      </c>
      <c r="L265" s="21">
        <v>47.5</v>
      </c>
      <c r="M265" s="21">
        <v>32.799999999999997</v>
      </c>
      <c r="N265" s="21">
        <v>0</v>
      </c>
      <c r="O265" s="21" t="s">
        <v>45</v>
      </c>
      <c r="P265" s="21">
        <v>5</v>
      </c>
      <c r="Q265" s="21">
        <v>23</v>
      </c>
      <c r="R265" s="21">
        <v>11</v>
      </c>
      <c r="S265" s="21">
        <v>14</v>
      </c>
      <c r="T265" s="21">
        <v>29.3</v>
      </c>
      <c r="U265" s="21">
        <v>43.3</v>
      </c>
      <c r="V265" s="21">
        <v>43.3</v>
      </c>
      <c r="W265" s="21">
        <v>1.5</v>
      </c>
      <c r="X265" s="21">
        <v>1</v>
      </c>
      <c r="Y265" s="21">
        <v>6</v>
      </c>
      <c r="Z265" s="21">
        <v>27</v>
      </c>
      <c r="AA265" s="21" t="s">
        <v>40</v>
      </c>
      <c r="AB265" s="21" t="s">
        <v>41</v>
      </c>
      <c r="AC265" s="21">
        <v>9</v>
      </c>
      <c r="AD265" s="21" t="s">
        <v>36</v>
      </c>
      <c r="AE265" s="21" t="s">
        <v>37</v>
      </c>
      <c r="AG265" s="21">
        <v>405</v>
      </c>
      <c r="AN265" s="8" t="s">
        <v>287</v>
      </c>
      <c r="AO265" s="8">
        <v>22</v>
      </c>
    </row>
    <row r="266" spans="1:41" x14ac:dyDescent="0.2">
      <c r="A266" s="6" t="s">
        <v>1735</v>
      </c>
      <c r="B266" s="21" t="s">
        <v>1756</v>
      </c>
      <c r="C266" s="6" t="s">
        <v>1179</v>
      </c>
      <c r="D266" s="8" t="s">
        <v>561</v>
      </c>
      <c r="E266" s="13">
        <v>31477</v>
      </c>
      <c r="F266" s="10">
        <f>IF(MONTH(E266)&lt;7,2019-YEAR(E266),2019-YEAR(E266)-1)</f>
        <v>33</v>
      </c>
      <c r="G266" s="21">
        <v>383</v>
      </c>
      <c r="H266" s="21">
        <v>332</v>
      </c>
      <c r="I266" s="21">
        <v>22</v>
      </c>
      <c r="J266" s="21">
        <v>26</v>
      </c>
      <c r="K266" s="21">
        <v>11.8</v>
      </c>
      <c r="L266" s="21">
        <v>46.8</v>
      </c>
      <c r="M266" s="21">
        <v>20.8</v>
      </c>
      <c r="N266" s="21">
        <v>3</v>
      </c>
      <c r="O266" s="21">
        <v>6</v>
      </c>
      <c r="P266" s="21">
        <v>-2</v>
      </c>
      <c r="Q266" s="21">
        <v>10</v>
      </c>
      <c r="R266" s="21">
        <v>19</v>
      </c>
      <c r="S266" s="21">
        <v>17</v>
      </c>
      <c r="T266" s="21">
        <v>19.8</v>
      </c>
      <c r="U266" s="21">
        <v>45.8</v>
      </c>
      <c r="V266" s="21">
        <v>32.799999999999997</v>
      </c>
      <c r="W266" s="21">
        <v>1.8</v>
      </c>
      <c r="X266" s="21">
        <v>3</v>
      </c>
      <c r="Y266" s="21">
        <v>-3</v>
      </c>
      <c r="Z266" s="21">
        <v>12</v>
      </c>
      <c r="AA266" s="21" t="s">
        <v>212</v>
      </c>
      <c r="AB266" s="21" t="s">
        <v>36</v>
      </c>
      <c r="AC266" s="21">
        <v>10</v>
      </c>
      <c r="AD266" s="21" t="s">
        <v>23</v>
      </c>
      <c r="AE266" s="21" t="s">
        <v>23</v>
      </c>
      <c r="AF266" s="21">
        <v>302</v>
      </c>
      <c r="AG266" s="21">
        <v>430</v>
      </c>
      <c r="AN266" s="8" t="s">
        <v>564</v>
      </c>
      <c r="AO266" s="8">
        <v>51</v>
      </c>
    </row>
    <row r="267" spans="1:41" x14ac:dyDescent="0.2">
      <c r="A267" s="8" t="s">
        <v>1735</v>
      </c>
      <c r="B267" s="21">
        <v>192</v>
      </c>
      <c r="C267" s="6" t="s">
        <v>1225</v>
      </c>
      <c r="D267" s="8" t="s">
        <v>236</v>
      </c>
      <c r="E267" s="13">
        <v>33458</v>
      </c>
      <c r="F267" s="10">
        <f>IF(MONTH(E267)&lt;7,2019-YEAR(E267),2019-YEAR(E267)-1)</f>
        <v>27</v>
      </c>
      <c r="G267" s="21">
        <v>120</v>
      </c>
      <c r="H267" s="21">
        <v>109</v>
      </c>
      <c r="I267" s="21">
        <v>9</v>
      </c>
      <c r="J267" s="21">
        <v>4</v>
      </c>
      <c r="K267" s="21">
        <v>29.8</v>
      </c>
      <c r="L267" s="21">
        <v>33.799999999999997</v>
      </c>
      <c r="M267" s="21">
        <v>40.6</v>
      </c>
      <c r="N267" s="21">
        <v>0</v>
      </c>
      <c r="O267" s="21" t="s">
        <v>45</v>
      </c>
      <c r="P267" s="21">
        <v>0</v>
      </c>
      <c r="Q267" s="21">
        <v>33</v>
      </c>
      <c r="R267" s="21">
        <v>12</v>
      </c>
      <c r="S267" s="21">
        <v>13</v>
      </c>
      <c r="T267" s="21">
        <v>35</v>
      </c>
      <c r="U267" s="21">
        <v>48</v>
      </c>
      <c r="V267" s="21">
        <v>53.4</v>
      </c>
      <c r="W267" s="21">
        <v>3.1</v>
      </c>
      <c r="X267" s="21" t="s">
        <v>45</v>
      </c>
      <c r="Y267" s="21">
        <v>0</v>
      </c>
      <c r="Z267" s="21">
        <v>28</v>
      </c>
      <c r="AA267" s="21" t="s">
        <v>40</v>
      </c>
      <c r="AB267" s="21" t="s">
        <v>41</v>
      </c>
      <c r="AC267" s="21">
        <v>12</v>
      </c>
      <c r="AD267" s="21" t="s">
        <v>36</v>
      </c>
      <c r="AE267" s="21" t="s">
        <v>37</v>
      </c>
      <c r="AG267" s="21">
        <v>410</v>
      </c>
      <c r="AI267" s="21">
        <v>430</v>
      </c>
      <c r="AN267" s="8" t="s">
        <v>245</v>
      </c>
      <c r="AO267" s="8">
        <v>11</v>
      </c>
    </row>
    <row r="268" spans="1:41" x14ac:dyDescent="0.2">
      <c r="A268" s="6" t="s">
        <v>1735</v>
      </c>
      <c r="B268" s="21" t="s">
        <v>1756</v>
      </c>
      <c r="C268" s="6" t="s">
        <v>1226</v>
      </c>
      <c r="D268" s="8" t="s">
        <v>561</v>
      </c>
      <c r="E268" s="13">
        <v>32650</v>
      </c>
      <c r="F268" s="10">
        <f>IF(MONTH(E268)&lt;7,2019-YEAR(E268),2019-YEAR(E268)-1)</f>
        <v>30</v>
      </c>
      <c r="G268" s="21">
        <v>525</v>
      </c>
      <c r="H268" s="21">
        <v>504</v>
      </c>
      <c r="I268" s="21">
        <v>17</v>
      </c>
      <c r="J268" s="21">
        <v>0</v>
      </c>
      <c r="K268" s="21">
        <v>33.200000000000003</v>
      </c>
      <c r="L268" s="21">
        <v>35.200000000000003</v>
      </c>
      <c r="M268" s="21">
        <v>50.4</v>
      </c>
      <c r="N268" s="21">
        <v>1.6</v>
      </c>
      <c r="O268" s="21" t="s">
        <v>45</v>
      </c>
      <c r="P268" s="21">
        <v>-8</v>
      </c>
      <c r="Q268" s="21">
        <v>22</v>
      </c>
      <c r="R268" s="21">
        <v>6</v>
      </c>
      <c r="S268" s="21">
        <v>0</v>
      </c>
      <c r="T268" s="21">
        <v>32.4</v>
      </c>
      <c r="U268" s="21">
        <v>34.4</v>
      </c>
      <c r="V268" s="21">
        <v>51</v>
      </c>
      <c r="W268" s="21">
        <v>1.8</v>
      </c>
      <c r="X268" s="21">
        <v>2</v>
      </c>
      <c r="Y268" s="21">
        <v>-8</v>
      </c>
      <c r="Z268" s="21">
        <v>21</v>
      </c>
      <c r="AA268" s="21" t="s">
        <v>265</v>
      </c>
      <c r="AB268" s="21" t="s">
        <v>37</v>
      </c>
      <c r="AC268" s="21">
        <v>13</v>
      </c>
      <c r="AD268" s="21" t="s">
        <v>37</v>
      </c>
      <c r="AE268" s="21" t="s">
        <v>37</v>
      </c>
      <c r="AK268" s="21">
        <v>201</v>
      </c>
      <c r="AN268" s="8" t="s">
        <v>567</v>
      </c>
      <c r="AO268" s="8">
        <v>21</v>
      </c>
    </row>
    <row r="269" spans="1:41" x14ac:dyDescent="0.2">
      <c r="A269" s="6" t="s">
        <v>1735</v>
      </c>
      <c r="B269" s="21" t="s">
        <v>1756</v>
      </c>
      <c r="C269" s="6" t="s">
        <v>1261</v>
      </c>
      <c r="D269" s="8" t="s">
        <v>541</v>
      </c>
      <c r="E269" s="13">
        <v>33842</v>
      </c>
      <c r="F269" s="10">
        <f>IF(MONTH(E269)&lt;7,2019-YEAR(E269),2019-YEAR(E269)-1)</f>
        <v>26</v>
      </c>
      <c r="G269" s="21">
        <v>462</v>
      </c>
      <c r="H269" s="21">
        <v>433</v>
      </c>
      <c r="I269" s="21">
        <v>2</v>
      </c>
      <c r="J269" s="21">
        <v>5</v>
      </c>
      <c r="K269" s="21">
        <v>18.3</v>
      </c>
      <c r="L269" s="21">
        <v>23.3</v>
      </c>
      <c r="M269" s="21">
        <v>27.3</v>
      </c>
      <c r="N269" s="21">
        <v>2.2999999999999998</v>
      </c>
      <c r="O269" s="21">
        <v>3</v>
      </c>
      <c r="P269" s="21">
        <v>-8</v>
      </c>
      <c r="Q269" s="21">
        <v>25</v>
      </c>
      <c r="R269" s="21">
        <v>4</v>
      </c>
      <c r="S269" s="21">
        <v>1</v>
      </c>
      <c r="T269" s="21">
        <v>29.2</v>
      </c>
      <c r="U269" s="21">
        <v>30.2</v>
      </c>
      <c r="V269" s="21">
        <v>47.9</v>
      </c>
      <c r="W269" s="21">
        <v>4.5999999999999996</v>
      </c>
      <c r="X269" s="21">
        <v>6</v>
      </c>
      <c r="Y269" s="21">
        <v>-8</v>
      </c>
      <c r="Z269" s="21">
        <v>26</v>
      </c>
      <c r="AA269" s="21" t="s">
        <v>66</v>
      </c>
      <c r="AB269" s="21" t="s">
        <v>41</v>
      </c>
      <c r="AC269" s="21">
        <v>10</v>
      </c>
      <c r="AD269" s="21" t="s">
        <v>36</v>
      </c>
      <c r="AE269" s="21" t="s">
        <v>23</v>
      </c>
      <c r="AI269" s="21">
        <v>422</v>
      </c>
      <c r="AN269" s="8" t="s">
        <v>378</v>
      </c>
      <c r="AO269" s="8">
        <v>29</v>
      </c>
    </row>
    <row r="270" spans="1:41" x14ac:dyDescent="0.2">
      <c r="A270" s="6" t="s">
        <v>1735</v>
      </c>
      <c r="B270" s="21" t="s">
        <v>1756</v>
      </c>
      <c r="C270" s="6" t="s">
        <v>1302</v>
      </c>
      <c r="D270" s="8" t="s">
        <v>604</v>
      </c>
      <c r="E270" s="13">
        <v>32255</v>
      </c>
      <c r="F270" s="10">
        <f>IF(MONTH(E270)&lt;7,2019-YEAR(E270),2019-YEAR(E270)-1)</f>
        <v>31</v>
      </c>
      <c r="G270" s="21">
        <v>565</v>
      </c>
      <c r="H270" s="21">
        <v>556</v>
      </c>
      <c r="I270" s="21">
        <v>3</v>
      </c>
      <c r="J270" s="21">
        <v>0</v>
      </c>
      <c r="K270" s="21">
        <v>29.3</v>
      </c>
      <c r="L270" s="21">
        <v>32.299999999999997</v>
      </c>
      <c r="M270" s="21">
        <v>31.8</v>
      </c>
      <c r="N270" s="21">
        <v>0</v>
      </c>
      <c r="O270" s="21" t="s">
        <v>45</v>
      </c>
      <c r="P270" s="21">
        <v>-15</v>
      </c>
      <c r="Q270" s="21">
        <v>14</v>
      </c>
      <c r="R270" s="21">
        <v>5</v>
      </c>
      <c r="S270" s="21">
        <v>0</v>
      </c>
      <c r="T270" s="21">
        <v>30.3</v>
      </c>
      <c r="U270" s="21">
        <v>33.299999999999997</v>
      </c>
      <c r="V270" s="21">
        <v>42.8</v>
      </c>
      <c r="W270" s="21">
        <v>2</v>
      </c>
      <c r="X270" s="21" t="s">
        <v>45</v>
      </c>
      <c r="Y270" s="21">
        <v>-15</v>
      </c>
      <c r="Z270" s="21">
        <v>14</v>
      </c>
      <c r="AA270" s="21" t="s">
        <v>609</v>
      </c>
      <c r="AB270" s="21" t="s">
        <v>47</v>
      </c>
      <c r="AC270" s="21">
        <v>17</v>
      </c>
      <c r="AD270" s="21" t="s">
        <v>47</v>
      </c>
      <c r="AE270" s="21" t="s">
        <v>23</v>
      </c>
      <c r="AH270" s="21">
        <v>121</v>
      </c>
      <c r="AJ270" s="21">
        <v>334</v>
      </c>
      <c r="AL270" s="21">
        <v>417</v>
      </c>
      <c r="AN270" s="8" t="s">
        <v>610</v>
      </c>
      <c r="AO270" s="8">
        <v>9</v>
      </c>
    </row>
    <row r="271" spans="1:41" x14ac:dyDescent="0.2">
      <c r="A271" s="6" t="s">
        <v>1735</v>
      </c>
      <c r="B271" s="21">
        <v>126</v>
      </c>
      <c r="C271" s="8" t="s">
        <v>1325</v>
      </c>
      <c r="D271" s="8" t="s">
        <v>262</v>
      </c>
      <c r="E271" s="13">
        <v>34617</v>
      </c>
      <c r="F271" s="10">
        <f>IF(MONTH(E271)&lt;7,2019-YEAR(E271),2019-YEAR(E271)-1)</f>
        <v>24</v>
      </c>
      <c r="G271" s="21">
        <v>47</v>
      </c>
      <c r="H271" s="21">
        <v>40</v>
      </c>
      <c r="I271" s="21">
        <v>1</v>
      </c>
      <c r="J271" s="21">
        <v>25</v>
      </c>
      <c r="K271" s="21">
        <v>20.9</v>
      </c>
      <c r="L271" s="21">
        <v>50.9</v>
      </c>
      <c r="M271" s="21">
        <v>20.9</v>
      </c>
      <c r="N271" s="21">
        <v>0</v>
      </c>
      <c r="O271" s="21" t="s">
        <v>45</v>
      </c>
      <c r="P271" s="21">
        <v>3</v>
      </c>
      <c r="Q271" s="21">
        <v>0</v>
      </c>
      <c r="R271" s="21">
        <v>33</v>
      </c>
      <c r="S271" s="21">
        <v>24</v>
      </c>
      <c r="T271" s="21">
        <v>19.8</v>
      </c>
      <c r="U271" s="21">
        <v>48.8</v>
      </c>
      <c r="V271" s="21">
        <v>40.200000000000003</v>
      </c>
      <c r="W271" s="21">
        <v>0</v>
      </c>
      <c r="X271" s="21" t="s">
        <v>45</v>
      </c>
      <c r="Y271" s="21">
        <v>3</v>
      </c>
      <c r="Z271" s="21">
        <v>0</v>
      </c>
      <c r="AA271" s="21" t="s">
        <v>101</v>
      </c>
      <c r="AB271" s="21" t="s">
        <v>37</v>
      </c>
      <c r="AC271" s="21">
        <v>16</v>
      </c>
      <c r="AD271" s="21" t="s">
        <v>37</v>
      </c>
      <c r="AE271" s="21" t="s">
        <v>36</v>
      </c>
      <c r="AH271" s="21">
        <v>362</v>
      </c>
      <c r="AJ271" s="21">
        <v>429</v>
      </c>
      <c r="AL271" s="21">
        <v>416</v>
      </c>
      <c r="AN271" s="8" t="s">
        <v>798</v>
      </c>
      <c r="AO271" s="8">
        <v>7</v>
      </c>
    </row>
    <row r="272" spans="1:41" x14ac:dyDescent="0.2">
      <c r="A272" s="6" t="s">
        <v>1735</v>
      </c>
      <c r="B272" s="21" t="s">
        <v>1756</v>
      </c>
      <c r="C272" s="6" t="s">
        <v>1385</v>
      </c>
      <c r="D272" s="8" t="s">
        <v>541</v>
      </c>
      <c r="E272" s="13">
        <v>34453</v>
      </c>
      <c r="F272" s="10">
        <f>IF(MONTH(E272)&lt;7,2019-YEAR(E272),2019-YEAR(E272)-1)</f>
        <v>25</v>
      </c>
      <c r="G272" s="21">
        <v>476</v>
      </c>
      <c r="H272" s="21">
        <v>452</v>
      </c>
      <c r="I272" s="21">
        <v>47</v>
      </c>
      <c r="J272" s="21">
        <v>0</v>
      </c>
      <c r="K272" s="21">
        <v>18.100000000000001</v>
      </c>
      <c r="L272" s="21">
        <v>20.100000000000001</v>
      </c>
      <c r="M272" s="21">
        <v>23.9</v>
      </c>
      <c r="N272" s="21">
        <v>1</v>
      </c>
      <c r="O272" s="21">
        <v>1</v>
      </c>
      <c r="P272" s="21">
        <v>-8</v>
      </c>
      <c r="Q272" s="21">
        <v>0</v>
      </c>
      <c r="R272" s="21">
        <v>25</v>
      </c>
      <c r="S272" s="21">
        <v>3</v>
      </c>
      <c r="T272" s="21">
        <v>20.3</v>
      </c>
      <c r="U272" s="21">
        <v>25.3</v>
      </c>
      <c r="V272" s="21">
        <v>36.700000000000003</v>
      </c>
      <c r="W272" s="21">
        <v>3</v>
      </c>
      <c r="X272" s="21" t="s">
        <v>45</v>
      </c>
      <c r="Y272" s="21">
        <v>-7</v>
      </c>
      <c r="Z272" s="21">
        <v>0</v>
      </c>
      <c r="AA272" s="21" t="s">
        <v>280</v>
      </c>
      <c r="AB272" s="21" t="s">
        <v>23</v>
      </c>
      <c r="AC272" s="21">
        <v>14</v>
      </c>
      <c r="AD272" s="21" t="s">
        <v>37</v>
      </c>
      <c r="AE272" s="21" t="s">
        <v>36</v>
      </c>
      <c r="AH272" s="21">
        <v>362</v>
      </c>
      <c r="AI272" s="21">
        <v>356</v>
      </c>
      <c r="AJ272" s="21">
        <v>314</v>
      </c>
      <c r="AK272" s="21">
        <v>425</v>
      </c>
      <c r="AM272" s="21">
        <v>425</v>
      </c>
      <c r="AN272" s="8" t="s">
        <v>553</v>
      </c>
      <c r="AO272" s="8">
        <v>24</v>
      </c>
    </row>
    <row r="273" spans="1:41" x14ac:dyDescent="0.2">
      <c r="A273" s="8" t="s">
        <v>1735</v>
      </c>
      <c r="B273" s="21">
        <v>146</v>
      </c>
      <c r="C273" s="6" t="s">
        <v>1395</v>
      </c>
      <c r="D273" s="8" t="s">
        <v>160</v>
      </c>
      <c r="E273" s="13">
        <v>32468</v>
      </c>
      <c r="F273" s="10">
        <f>IF(MONTH(E273)&lt;7,2019-YEAR(E273),2019-YEAR(E273)-1)</f>
        <v>30</v>
      </c>
      <c r="G273" s="21">
        <v>175</v>
      </c>
      <c r="H273" s="21">
        <v>165</v>
      </c>
      <c r="I273" s="21">
        <v>38</v>
      </c>
      <c r="J273" s="21">
        <v>0</v>
      </c>
      <c r="K273" s="21">
        <v>38.799999999999997</v>
      </c>
      <c r="L273" s="21">
        <v>41.8</v>
      </c>
      <c r="M273" s="21">
        <v>59.8</v>
      </c>
      <c r="N273" s="21">
        <v>3</v>
      </c>
      <c r="O273" s="21" t="s">
        <v>45</v>
      </c>
      <c r="P273" s="21">
        <v>3</v>
      </c>
      <c r="Q273" s="21">
        <v>16</v>
      </c>
      <c r="R273" s="21">
        <v>41</v>
      </c>
      <c r="S273" s="21">
        <v>7</v>
      </c>
      <c r="T273" s="21">
        <v>19.600000000000001</v>
      </c>
      <c r="U273" s="21">
        <v>29.6</v>
      </c>
      <c r="V273" s="21">
        <v>30.3</v>
      </c>
      <c r="W273" s="21">
        <v>2</v>
      </c>
      <c r="X273" s="21" t="s">
        <v>45</v>
      </c>
      <c r="Y273" s="21">
        <v>2</v>
      </c>
      <c r="Z273" s="21">
        <v>13</v>
      </c>
      <c r="AA273" s="21" t="s">
        <v>173</v>
      </c>
      <c r="AB273" s="21" t="s">
        <v>36</v>
      </c>
      <c r="AC273" s="21">
        <v>13</v>
      </c>
      <c r="AD273" s="21" t="s">
        <v>36</v>
      </c>
      <c r="AE273" s="21" t="s">
        <v>36</v>
      </c>
      <c r="AK273" s="21">
        <v>307</v>
      </c>
      <c r="AL273" s="21">
        <v>307</v>
      </c>
      <c r="AM273" s="21">
        <v>307</v>
      </c>
      <c r="AN273" s="8" t="s">
        <v>174</v>
      </c>
      <c r="AO273" s="8">
        <v>10</v>
      </c>
    </row>
    <row r="274" spans="1:41" x14ac:dyDescent="0.2">
      <c r="A274" s="6" t="s">
        <v>1735</v>
      </c>
      <c r="B274" s="21" t="s">
        <v>1756</v>
      </c>
      <c r="C274" s="6" t="s">
        <v>1429</v>
      </c>
      <c r="D274" s="8" t="s">
        <v>133</v>
      </c>
      <c r="E274" s="13">
        <v>32010</v>
      </c>
      <c r="F274" s="10">
        <f>IF(MONTH(E274)&lt;7,2019-YEAR(E274),2019-YEAR(E274)-1)</f>
        <v>31</v>
      </c>
      <c r="G274" s="21">
        <v>638</v>
      </c>
      <c r="H274" s="21">
        <v>569</v>
      </c>
      <c r="I274" s="21">
        <v>26</v>
      </c>
      <c r="J274" s="21">
        <v>7</v>
      </c>
      <c r="K274" s="21">
        <v>34.299999999999997</v>
      </c>
      <c r="L274" s="21">
        <v>43.3</v>
      </c>
      <c r="M274" s="21">
        <v>56.1</v>
      </c>
      <c r="N274" s="21">
        <v>5.2</v>
      </c>
      <c r="O274" s="21">
        <v>8</v>
      </c>
      <c r="P274" s="21">
        <v>-5</v>
      </c>
      <c r="Q274" s="21">
        <v>20</v>
      </c>
      <c r="R274" s="21">
        <v>25</v>
      </c>
      <c r="S274" s="21">
        <v>13</v>
      </c>
      <c r="T274" s="21">
        <v>30.6</v>
      </c>
      <c r="U274" s="21">
        <v>45.7</v>
      </c>
      <c r="V274" s="21">
        <v>63.6</v>
      </c>
      <c r="W274" s="21">
        <v>8.3000000000000007</v>
      </c>
      <c r="X274" s="21">
        <v>8</v>
      </c>
      <c r="Y274" s="21">
        <v>-4</v>
      </c>
      <c r="Z274" s="21">
        <v>15</v>
      </c>
      <c r="AA274" s="21" t="s">
        <v>150</v>
      </c>
      <c r="AB274" s="21" t="s">
        <v>37</v>
      </c>
      <c r="AC274" s="21">
        <v>12</v>
      </c>
      <c r="AD274" s="21" t="s">
        <v>36</v>
      </c>
      <c r="AE274" s="21" t="s">
        <v>23</v>
      </c>
      <c r="AK274" s="21">
        <v>404</v>
      </c>
      <c r="AM274" s="21">
        <v>404</v>
      </c>
      <c r="AN274" s="8" t="s">
        <v>151</v>
      </c>
      <c r="AO274" s="8">
        <v>69</v>
      </c>
    </row>
    <row r="275" spans="1:41" x14ac:dyDescent="0.2">
      <c r="A275" s="6" t="s">
        <v>1735</v>
      </c>
      <c r="B275" s="21" t="s">
        <v>1756</v>
      </c>
      <c r="C275" s="6" t="s">
        <v>1455</v>
      </c>
      <c r="D275" s="8" t="s">
        <v>712</v>
      </c>
      <c r="E275" s="13">
        <v>30487</v>
      </c>
      <c r="F275" s="10">
        <f>IF(MONTH(E275)&lt;7,2019-YEAR(E275),2019-YEAR(E275)-1)</f>
        <v>36</v>
      </c>
      <c r="G275" s="21">
        <v>463</v>
      </c>
      <c r="H275" s="21">
        <v>413</v>
      </c>
      <c r="I275" s="21">
        <v>19</v>
      </c>
      <c r="J275" s="21">
        <v>6</v>
      </c>
      <c r="K275" s="21">
        <v>12.1</v>
      </c>
      <c r="L275" s="21">
        <v>20.100000000000001</v>
      </c>
      <c r="M275" s="21">
        <v>21.1</v>
      </c>
      <c r="N275" s="21">
        <v>1</v>
      </c>
      <c r="O275" s="21">
        <v>0</v>
      </c>
      <c r="P275" s="21">
        <v>-4</v>
      </c>
      <c r="Q275" s="21">
        <v>25</v>
      </c>
      <c r="R275" s="21">
        <v>20</v>
      </c>
      <c r="S275" s="21">
        <v>14</v>
      </c>
      <c r="T275" s="21">
        <v>21.7</v>
      </c>
      <c r="U275" s="21">
        <v>37.700000000000003</v>
      </c>
      <c r="V275" s="21">
        <v>37.299999999999997</v>
      </c>
      <c r="W275" s="21">
        <v>5.2</v>
      </c>
      <c r="X275" s="21">
        <v>8</v>
      </c>
      <c r="Y275" s="21">
        <v>-7</v>
      </c>
      <c r="Z275" s="21">
        <v>21</v>
      </c>
      <c r="AA275" s="21" t="s">
        <v>212</v>
      </c>
      <c r="AB275" s="21" t="s">
        <v>36</v>
      </c>
      <c r="AC275" s="21">
        <v>8</v>
      </c>
      <c r="AD275" s="21" t="s">
        <v>36</v>
      </c>
      <c r="AE275" s="21" t="s">
        <v>36</v>
      </c>
      <c r="AG275" s="21">
        <v>411</v>
      </c>
      <c r="AI275" s="21">
        <v>565</v>
      </c>
      <c r="AN275" s="8" t="s">
        <v>725</v>
      </c>
      <c r="AO275" s="8">
        <v>50</v>
      </c>
    </row>
    <row r="276" spans="1:41" x14ac:dyDescent="0.2">
      <c r="A276" s="8" t="s">
        <v>1735</v>
      </c>
      <c r="B276" s="21">
        <v>1</v>
      </c>
      <c r="C276" s="6" t="s">
        <v>1761</v>
      </c>
      <c r="D276" s="8" t="s">
        <v>382</v>
      </c>
      <c r="E276" s="9">
        <v>33110</v>
      </c>
      <c r="F276" s="10">
        <f>IF(MONTH(E276)&lt;7,2019-YEAR(E276),2019-YEAR(E276)-1)</f>
        <v>28</v>
      </c>
      <c r="G276" s="21">
        <v>474</v>
      </c>
      <c r="H276" s="21">
        <v>395</v>
      </c>
      <c r="I276" s="21">
        <v>39</v>
      </c>
      <c r="J276" s="21">
        <v>16</v>
      </c>
      <c r="K276" s="21">
        <v>17.2</v>
      </c>
      <c r="L276" s="21">
        <v>36.200000000000003</v>
      </c>
      <c r="M276" s="21">
        <v>41.6</v>
      </c>
      <c r="N276" s="21">
        <v>7.2</v>
      </c>
      <c r="O276" s="21">
        <v>8</v>
      </c>
      <c r="P276" s="21">
        <v>-3</v>
      </c>
      <c r="Q276" s="21">
        <v>4</v>
      </c>
      <c r="R276" s="21">
        <v>34</v>
      </c>
      <c r="S276" s="21">
        <v>26</v>
      </c>
      <c r="T276" s="21">
        <v>15.1</v>
      </c>
      <c r="U276" s="21">
        <v>44.1</v>
      </c>
      <c r="V276" s="21">
        <v>42.1</v>
      </c>
      <c r="W276" s="21">
        <v>7.8</v>
      </c>
      <c r="X276" s="21">
        <v>8</v>
      </c>
      <c r="Y276" s="21">
        <v>-2</v>
      </c>
      <c r="Z276" s="21">
        <v>3</v>
      </c>
      <c r="AA276" s="21" t="s">
        <v>66</v>
      </c>
      <c r="AB276" s="21" t="s">
        <v>36</v>
      </c>
      <c r="AC276" s="21">
        <v>12</v>
      </c>
      <c r="AD276" s="21" t="s">
        <v>36</v>
      </c>
      <c r="AE276" s="21" t="s">
        <v>36</v>
      </c>
      <c r="AG276" s="21">
        <v>413</v>
      </c>
      <c r="AH276" s="21">
        <v>416</v>
      </c>
      <c r="AI276" s="21">
        <v>439</v>
      </c>
      <c r="AK276" s="21">
        <v>503</v>
      </c>
      <c r="AN276" s="8" t="s">
        <v>394</v>
      </c>
      <c r="AO276" s="8">
        <v>79</v>
      </c>
    </row>
    <row r="277" spans="1:41" x14ac:dyDescent="0.2">
      <c r="A277" s="8" t="s">
        <v>1735</v>
      </c>
      <c r="B277" s="21">
        <v>26</v>
      </c>
      <c r="C277" s="6" t="s">
        <v>1780</v>
      </c>
      <c r="D277" s="8" t="s">
        <v>331</v>
      </c>
      <c r="E277" s="13">
        <v>34176</v>
      </c>
      <c r="F277" s="10">
        <f>IF(MONTH(E277)&lt;7,2019-YEAR(E277),2019-YEAR(E277)-1)</f>
        <v>25</v>
      </c>
      <c r="G277" s="21">
        <v>169</v>
      </c>
      <c r="H277" s="21">
        <v>149</v>
      </c>
      <c r="I277" s="21">
        <v>46</v>
      </c>
      <c r="J277" s="21">
        <v>12</v>
      </c>
      <c r="K277" s="21">
        <v>6.4</v>
      </c>
      <c r="L277" s="21">
        <v>19.399999999999999</v>
      </c>
      <c r="M277" s="21">
        <v>22.6</v>
      </c>
      <c r="N277" s="21">
        <v>5.4</v>
      </c>
      <c r="O277" s="21" t="s">
        <v>99</v>
      </c>
      <c r="P277" s="21">
        <v>0</v>
      </c>
      <c r="Q277" s="21">
        <v>0</v>
      </c>
      <c r="R277" s="21">
        <v>29</v>
      </c>
      <c r="S277" s="21">
        <v>17</v>
      </c>
      <c r="T277" s="21">
        <v>26.5</v>
      </c>
      <c r="U277" s="21">
        <v>44.5</v>
      </c>
      <c r="V277" s="21">
        <v>73.900000000000006</v>
      </c>
      <c r="W277" s="21">
        <v>10.4</v>
      </c>
      <c r="X277" s="21" t="s">
        <v>99</v>
      </c>
      <c r="Y277" s="21">
        <v>0</v>
      </c>
      <c r="Z277" s="21">
        <v>0</v>
      </c>
      <c r="AA277" s="21" t="s">
        <v>40</v>
      </c>
      <c r="AB277" s="21" t="s">
        <v>41</v>
      </c>
      <c r="AC277" s="21">
        <v>9</v>
      </c>
      <c r="AD277" s="21" t="s">
        <v>36</v>
      </c>
      <c r="AE277" s="21" t="s">
        <v>36</v>
      </c>
      <c r="AG277" s="21">
        <v>426</v>
      </c>
      <c r="AK277" s="21">
        <v>508</v>
      </c>
      <c r="AN277" s="8" t="s">
        <v>351</v>
      </c>
      <c r="AO277" s="8">
        <v>20</v>
      </c>
    </row>
    <row r="278" spans="1:41" x14ac:dyDescent="0.2">
      <c r="A278" s="6" t="s">
        <v>1735</v>
      </c>
      <c r="B278" s="21" t="s">
        <v>1756</v>
      </c>
      <c r="C278" s="6" t="s">
        <v>1519</v>
      </c>
      <c r="D278" s="8" t="s">
        <v>34</v>
      </c>
      <c r="E278" s="13">
        <v>32116</v>
      </c>
      <c r="F278" s="10">
        <f>IF(MONTH(E278)&lt;7,2019-YEAR(E278),2019-YEAR(E278)-1)</f>
        <v>31</v>
      </c>
      <c r="G278" s="21">
        <v>444</v>
      </c>
      <c r="H278" s="21">
        <v>413</v>
      </c>
      <c r="I278" s="21">
        <v>25</v>
      </c>
      <c r="J278" s="21">
        <v>4</v>
      </c>
      <c r="K278" s="21">
        <v>11.6</v>
      </c>
      <c r="L278" s="21">
        <v>19.600000000000001</v>
      </c>
      <c r="M278" s="21">
        <v>32.1</v>
      </c>
      <c r="N278" s="21">
        <v>5.8</v>
      </c>
      <c r="O278" s="21">
        <v>8</v>
      </c>
      <c r="P278" s="21">
        <v>3</v>
      </c>
      <c r="Q278" s="21">
        <v>10</v>
      </c>
      <c r="R278" s="21">
        <v>21</v>
      </c>
      <c r="S278" s="21">
        <v>7</v>
      </c>
      <c r="T278" s="21">
        <v>24</v>
      </c>
      <c r="U278" s="21">
        <v>35</v>
      </c>
      <c r="V278" s="21">
        <v>45.8</v>
      </c>
      <c r="W278" s="21">
        <v>3.5</v>
      </c>
      <c r="X278" s="21">
        <v>5</v>
      </c>
      <c r="Y278" s="21">
        <v>3</v>
      </c>
      <c r="Z278" s="21">
        <v>10</v>
      </c>
      <c r="AA278" s="21" t="s">
        <v>68</v>
      </c>
      <c r="AB278" s="21" t="s">
        <v>23</v>
      </c>
      <c r="AC278" s="21">
        <v>16</v>
      </c>
      <c r="AD278" s="21" t="s">
        <v>37</v>
      </c>
      <c r="AE278" s="21" t="s">
        <v>37</v>
      </c>
      <c r="AL278" s="21">
        <v>102</v>
      </c>
      <c r="AN278" s="8" t="s">
        <v>69</v>
      </c>
      <c r="AO278" s="8">
        <v>31</v>
      </c>
    </row>
    <row r="279" spans="1:41" x14ac:dyDescent="0.2">
      <c r="A279" s="6" t="s">
        <v>1735</v>
      </c>
      <c r="B279" s="21">
        <v>86</v>
      </c>
      <c r="C279" s="6" t="s">
        <v>1585</v>
      </c>
      <c r="D279" s="8" t="s">
        <v>604</v>
      </c>
      <c r="E279" s="13">
        <v>32084</v>
      </c>
      <c r="F279" s="10">
        <f>IF(MONTH(E279)&lt;7,2019-YEAR(E279),2019-YEAR(E279)-1)</f>
        <v>31</v>
      </c>
      <c r="G279" s="21">
        <v>621</v>
      </c>
      <c r="H279" s="21">
        <v>583</v>
      </c>
      <c r="I279" s="21">
        <v>28</v>
      </c>
      <c r="J279" s="21">
        <v>5</v>
      </c>
      <c r="K279" s="21">
        <v>22.5</v>
      </c>
      <c r="L279" s="21">
        <v>29.5</v>
      </c>
      <c r="M279" s="21">
        <v>35.9</v>
      </c>
      <c r="N279" s="21">
        <v>2.4</v>
      </c>
      <c r="O279" s="21">
        <v>3</v>
      </c>
      <c r="P279" s="21">
        <v>0</v>
      </c>
      <c r="Q279" s="21">
        <v>13</v>
      </c>
      <c r="R279" s="21">
        <v>20</v>
      </c>
      <c r="S279" s="21">
        <v>2</v>
      </c>
      <c r="T279" s="21">
        <v>13.8</v>
      </c>
      <c r="U279" s="21">
        <v>17.8</v>
      </c>
      <c r="V279" s="21">
        <v>30.2</v>
      </c>
      <c r="W279" s="21">
        <v>3</v>
      </c>
      <c r="X279" s="21">
        <v>4</v>
      </c>
      <c r="Y279" s="21">
        <v>0</v>
      </c>
      <c r="Z279" s="21">
        <v>13</v>
      </c>
      <c r="AA279" s="21" t="s">
        <v>421</v>
      </c>
      <c r="AB279" s="21" t="s">
        <v>41</v>
      </c>
      <c r="AC279" s="21">
        <v>10</v>
      </c>
      <c r="AD279" s="21" t="s">
        <v>36</v>
      </c>
      <c r="AE279" s="21" t="s">
        <v>37</v>
      </c>
      <c r="AH279" s="21">
        <v>441</v>
      </c>
      <c r="AI279" s="21">
        <v>215</v>
      </c>
      <c r="AN279" s="8" t="s">
        <v>619</v>
      </c>
      <c r="AO279" s="8">
        <v>38</v>
      </c>
    </row>
    <row r="280" spans="1:41" x14ac:dyDescent="0.2">
      <c r="A280" s="8" t="s">
        <v>1735</v>
      </c>
      <c r="B280" s="21">
        <v>94</v>
      </c>
      <c r="C280" s="6" t="s">
        <v>1599</v>
      </c>
      <c r="D280" s="8" t="s">
        <v>160</v>
      </c>
      <c r="E280" s="13">
        <v>32322</v>
      </c>
      <c r="F280" s="10">
        <f>IF(MONTH(E280)&lt;7,2019-YEAR(E280),2019-YEAR(E280)-1)</f>
        <v>31</v>
      </c>
      <c r="G280" s="21">
        <v>181</v>
      </c>
      <c r="H280" s="21">
        <v>171</v>
      </c>
      <c r="I280" s="21">
        <v>0</v>
      </c>
      <c r="J280" s="21">
        <v>3</v>
      </c>
      <c r="K280" s="21">
        <v>41.1</v>
      </c>
      <c r="L280" s="21">
        <v>50.1</v>
      </c>
      <c r="M280" s="21">
        <v>57</v>
      </c>
      <c r="N280" s="21">
        <v>3.1</v>
      </c>
      <c r="O280" s="21">
        <v>4</v>
      </c>
      <c r="P280" s="21">
        <v>-2</v>
      </c>
      <c r="Q280" s="21">
        <v>21</v>
      </c>
      <c r="R280" s="21">
        <v>0</v>
      </c>
      <c r="S280" s="21">
        <v>4</v>
      </c>
      <c r="T280" s="21">
        <v>24.5</v>
      </c>
      <c r="U280" s="21">
        <v>34.5</v>
      </c>
      <c r="V280" s="21">
        <v>29</v>
      </c>
      <c r="W280" s="21">
        <v>1.5</v>
      </c>
      <c r="X280" s="21" t="s">
        <v>45</v>
      </c>
      <c r="Y280" s="21">
        <v>-2</v>
      </c>
      <c r="Z280" s="21">
        <v>20</v>
      </c>
      <c r="AA280" s="21" t="s">
        <v>66</v>
      </c>
      <c r="AB280" s="21" t="s">
        <v>41</v>
      </c>
      <c r="AC280" s="21">
        <v>9</v>
      </c>
      <c r="AD280" s="21" t="s">
        <v>36</v>
      </c>
      <c r="AE280" s="21" t="s">
        <v>23</v>
      </c>
      <c r="AF280" s="21">
        <v>404</v>
      </c>
      <c r="AN280" s="8" t="s">
        <v>183</v>
      </c>
      <c r="AO280" s="8">
        <v>10</v>
      </c>
    </row>
    <row r="281" spans="1:41" x14ac:dyDescent="0.2">
      <c r="A281" s="6" t="s">
        <v>1735</v>
      </c>
      <c r="B281" s="21" t="s">
        <v>1756</v>
      </c>
      <c r="C281" s="6" t="s">
        <v>1619</v>
      </c>
      <c r="D281" s="8" t="s">
        <v>262</v>
      </c>
      <c r="E281" s="13">
        <v>33923</v>
      </c>
      <c r="F281" s="10">
        <f>IF(MONTH(E281)&lt;7,2019-YEAR(E281),2019-YEAR(E281)-1)</f>
        <v>26</v>
      </c>
      <c r="G281" s="21">
        <v>645</v>
      </c>
      <c r="H281" s="21">
        <v>598</v>
      </c>
      <c r="I281" s="21">
        <v>26</v>
      </c>
      <c r="J281" s="21">
        <v>7</v>
      </c>
      <c r="K281" s="21">
        <v>31.3</v>
      </c>
      <c r="L281" s="21">
        <v>40.299999999999997</v>
      </c>
      <c r="M281" s="21">
        <v>70.400000000000006</v>
      </c>
      <c r="N281" s="21">
        <v>8</v>
      </c>
      <c r="O281" s="21">
        <v>8</v>
      </c>
      <c r="P281" s="21">
        <v>-8</v>
      </c>
      <c r="Q281" s="21">
        <v>13</v>
      </c>
      <c r="R281" s="21">
        <v>32</v>
      </c>
      <c r="S281" s="21">
        <v>6</v>
      </c>
      <c r="T281" s="21">
        <v>24.1</v>
      </c>
      <c r="U281" s="21">
        <v>32.200000000000003</v>
      </c>
      <c r="V281" s="21">
        <v>46</v>
      </c>
      <c r="W281" s="21">
        <v>4</v>
      </c>
      <c r="X281" s="21">
        <v>6</v>
      </c>
      <c r="Y281" s="21">
        <v>-9</v>
      </c>
      <c r="Z281" s="21">
        <v>15</v>
      </c>
      <c r="AA281" s="21" t="s">
        <v>282</v>
      </c>
      <c r="AB281" s="21" t="s">
        <v>47</v>
      </c>
      <c r="AC281" s="21">
        <v>16</v>
      </c>
      <c r="AD281" s="21" t="s">
        <v>36</v>
      </c>
      <c r="AE281" s="21" t="s">
        <v>23</v>
      </c>
      <c r="AJ281" s="21">
        <v>114</v>
      </c>
      <c r="AN281" s="8" t="s">
        <v>253</v>
      </c>
      <c r="AO281" s="8">
        <v>47</v>
      </c>
    </row>
    <row r="282" spans="1:41" x14ac:dyDescent="0.2">
      <c r="A282" s="6" t="s">
        <v>1735</v>
      </c>
      <c r="B282" s="21" t="s">
        <v>1756</v>
      </c>
      <c r="C282" s="6" t="s">
        <v>1625</v>
      </c>
      <c r="D282" s="8" t="s">
        <v>72</v>
      </c>
      <c r="E282" s="13">
        <v>30593</v>
      </c>
      <c r="F282" s="10">
        <f>IF(MONTH(E282)&lt;7,2019-YEAR(E282),2019-YEAR(E282)-1)</f>
        <v>35</v>
      </c>
      <c r="G282" s="21">
        <v>369</v>
      </c>
      <c r="H282" s="21">
        <v>347</v>
      </c>
      <c r="I282" s="21">
        <v>9</v>
      </c>
      <c r="J282" s="21">
        <v>4</v>
      </c>
      <c r="K282" s="21">
        <v>21.9</v>
      </c>
      <c r="L282" s="21">
        <v>33.9</v>
      </c>
      <c r="M282" s="21">
        <v>37.700000000000003</v>
      </c>
      <c r="N282" s="21">
        <v>4.3</v>
      </c>
      <c r="O282" s="21">
        <v>8</v>
      </c>
      <c r="P282" s="21">
        <v>-4</v>
      </c>
      <c r="Q282" s="21">
        <v>11</v>
      </c>
      <c r="R282" s="21">
        <v>0</v>
      </c>
      <c r="S282" s="21">
        <v>5</v>
      </c>
      <c r="T282" s="21">
        <v>24.4</v>
      </c>
      <c r="U282" s="21">
        <v>37.4</v>
      </c>
      <c r="V282" s="21">
        <v>38.299999999999997</v>
      </c>
      <c r="W282" s="21">
        <v>1.5</v>
      </c>
      <c r="X282" s="21">
        <v>2</v>
      </c>
      <c r="Y282" s="21">
        <v>-4</v>
      </c>
      <c r="Z282" s="21">
        <v>11</v>
      </c>
      <c r="AA282" s="21" t="s">
        <v>40</v>
      </c>
      <c r="AB282" s="21" t="s">
        <v>41</v>
      </c>
      <c r="AC282" s="21">
        <v>9</v>
      </c>
      <c r="AD282" s="21" t="s">
        <v>36</v>
      </c>
      <c r="AE282" s="21" t="s">
        <v>37</v>
      </c>
      <c r="AF282" s="21">
        <v>304</v>
      </c>
      <c r="AN282" s="8" t="s">
        <v>94</v>
      </c>
      <c r="AO282" s="8">
        <v>22</v>
      </c>
    </row>
    <row r="283" spans="1:41" x14ac:dyDescent="0.2">
      <c r="A283" s="6" t="s">
        <v>1735</v>
      </c>
      <c r="B283" s="21">
        <v>291</v>
      </c>
      <c r="C283" s="6" t="s">
        <v>1686</v>
      </c>
      <c r="D283" s="8" t="s">
        <v>648</v>
      </c>
      <c r="E283" s="13">
        <v>33477</v>
      </c>
      <c r="F283" s="10">
        <f>IF(MONTH(E283)&lt;7,2019-YEAR(E283),2019-YEAR(E283)-1)</f>
        <v>27</v>
      </c>
      <c r="G283" s="21">
        <v>56</v>
      </c>
      <c r="H283" s="21">
        <v>50</v>
      </c>
      <c r="I283" s="21">
        <v>42</v>
      </c>
      <c r="J283" s="21">
        <v>9</v>
      </c>
      <c r="K283" s="21">
        <v>27.1</v>
      </c>
      <c r="L283" s="21">
        <v>44.1</v>
      </c>
      <c r="M283" s="21">
        <v>54.1</v>
      </c>
      <c r="N283" s="21">
        <v>9</v>
      </c>
      <c r="O283" s="21">
        <v>8</v>
      </c>
      <c r="P283" s="21">
        <v>-7</v>
      </c>
      <c r="Q283" s="21">
        <v>5</v>
      </c>
      <c r="R283" s="21">
        <v>42</v>
      </c>
      <c r="S283" s="21">
        <v>18</v>
      </c>
      <c r="T283" s="21">
        <v>11.7</v>
      </c>
      <c r="U283" s="21">
        <v>37.700000000000003</v>
      </c>
      <c r="V283" s="21">
        <v>36.200000000000003</v>
      </c>
      <c r="W283" s="21">
        <v>7.8</v>
      </c>
      <c r="X283" s="21">
        <v>8</v>
      </c>
      <c r="Y283" s="21">
        <v>-1</v>
      </c>
      <c r="Z283" s="21">
        <v>8</v>
      </c>
      <c r="AA283" s="21" t="s">
        <v>857</v>
      </c>
      <c r="AB283" s="21" t="s">
        <v>37</v>
      </c>
      <c r="AC283" s="21">
        <v>12</v>
      </c>
      <c r="AD283" s="21" t="s">
        <v>36</v>
      </c>
      <c r="AE283" s="21" t="s">
        <v>36</v>
      </c>
      <c r="AG283" s="21">
        <v>430</v>
      </c>
      <c r="AI283" s="21">
        <v>323</v>
      </c>
      <c r="AN283" s="8" t="s">
        <v>858</v>
      </c>
      <c r="AO283" s="8">
        <v>6</v>
      </c>
    </row>
    <row r="284" spans="1:41" x14ac:dyDescent="0.2">
      <c r="A284" s="6" t="s">
        <v>1735</v>
      </c>
      <c r="B284" s="21" t="s">
        <v>1756</v>
      </c>
      <c r="C284" s="6" t="s">
        <v>1698</v>
      </c>
      <c r="D284" s="8" t="s">
        <v>189</v>
      </c>
      <c r="E284" s="13">
        <v>29732</v>
      </c>
      <c r="F284" s="10">
        <f>IF(MONTH(E284)&lt;7,2019-YEAR(E284),2019-YEAR(E284)-1)</f>
        <v>38</v>
      </c>
      <c r="G284" s="21">
        <v>510</v>
      </c>
      <c r="H284" s="21">
        <v>455</v>
      </c>
      <c r="I284" s="21">
        <v>0</v>
      </c>
      <c r="J284" s="21">
        <v>7</v>
      </c>
      <c r="K284" s="21">
        <v>37</v>
      </c>
      <c r="L284" s="21">
        <v>45</v>
      </c>
      <c r="M284" s="21">
        <v>45.7</v>
      </c>
      <c r="N284" s="21">
        <v>0</v>
      </c>
      <c r="O284" s="21" t="s">
        <v>45</v>
      </c>
      <c r="P284" s="21">
        <v>3</v>
      </c>
      <c r="Q284" s="21">
        <v>13</v>
      </c>
      <c r="R284" s="21">
        <v>4</v>
      </c>
      <c r="S284" s="21">
        <v>15</v>
      </c>
      <c r="T284" s="21">
        <v>26.3</v>
      </c>
      <c r="U284" s="21">
        <v>42.3</v>
      </c>
      <c r="V284" s="21">
        <v>36.9</v>
      </c>
      <c r="W284" s="21">
        <v>1</v>
      </c>
      <c r="X284" s="21">
        <v>2</v>
      </c>
      <c r="Y284" s="21">
        <v>3</v>
      </c>
      <c r="Z284" s="21">
        <v>11</v>
      </c>
      <c r="AA284" s="21" t="s">
        <v>212</v>
      </c>
      <c r="AB284" s="21" t="s">
        <v>36</v>
      </c>
      <c r="AC284" s="21">
        <v>13</v>
      </c>
      <c r="AD284" s="21" t="s">
        <v>37</v>
      </c>
      <c r="AE284" s="21" t="s">
        <v>23</v>
      </c>
      <c r="AG284" s="21">
        <v>425</v>
      </c>
      <c r="AH284" s="21">
        <v>305</v>
      </c>
      <c r="AK284" s="21">
        <v>303</v>
      </c>
      <c r="AM284" s="21">
        <v>303</v>
      </c>
      <c r="AN284" s="8" t="s">
        <v>213</v>
      </c>
      <c r="AO284" s="8">
        <v>55</v>
      </c>
    </row>
    <row r="285" spans="1:41" x14ac:dyDescent="0.2">
      <c r="A285" s="8" t="s">
        <v>1718</v>
      </c>
      <c r="B285" s="21" t="s">
        <v>1755</v>
      </c>
      <c r="C285" s="6" t="s">
        <v>1096</v>
      </c>
      <c r="D285" s="8" t="s">
        <v>307</v>
      </c>
      <c r="E285" s="13">
        <v>35608</v>
      </c>
      <c r="F285" s="10">
        <f>IF(MONTH(E285)&lt;7,2019-YEAR(E285),2019-YEAR(E285)-1)</f>
        <v>22</v>
      </c>
    </row>
    <row r="286" spans="1:41" x14ac:dyDescent="0.2">
      <c r="A286" s="8" t="s">
        <v>1718</v>
      </c>
      <c r="B286" s="21" t="s">
        <v>1755</v>
      </c>
      <c r="C286" s="8" t="s">
        <v>1364</v>
      </c>
      <c r="D286" s="8" t="s">
        <v>453</v>
      </c>
      <c r="E286" s="13">
        <v>36158</v>
      </c>
      <c r="F286" s="10">
        <f>IF(MONTH(E286)&lt;7,2019-YEAR(E286),2019-YEAR(E286)-1)</f>
        <v>20</v>
      </c>
    </row>
    <row r="287" spans="1:41" x14ac:dyDescent="0.2">
      <c r="A287" s="8" t="s">
        <v>1718</v>
      </c>
      <c r="B287" s="21" t="s">
        <v>1755</v>
      </c>
      <c r="C287" s="6" t="s">
        <v>2607</v>
      </c>
      <c r="D287" s="8" t="s">
        <v>453</v>
      </c>
      <c r="E287" s="13">
        <v>35487</v>
      </c>
      <c r="F287" s="21">
        <v>22</v>
      </c>
    </row>
    <row r="288" spans="1:41" x14ac:dyDescent="0.2">
      <c r="A288" s="6" t="s">
        <v>1718</v>
      </c>
      <c r="B288" s="21" t="s">
        <v>1755</v>
      </c>
      <c r="C288" s="6" t="s">
        <v>1563</v>
      </c>
      <c r="D288" s="8" t="s">
        <v>382</v>
      </c>
      <c r="E288" s="13">
        <v>35996</v>
      </c>
      <c r="F288" s="10">
        <f>IF(MONTH(E288)&lt;7,2019-YEAR(E288),2019-YEAR(E288)-1)</f>
        <v>20</v>
      </c>
    </row>
    <row r="289" spans="1:41" x14ac:dyDescent="0.2">
      <c r="A289" s="6" t="s">
        <v>1713</v>
      </c>
      <c r="B289" s="21">
        <v>129</v>
      </c>
      <c r="C289" s="6" t="s">
        <v>1079</v>
      </c>
      <c r="D289" s="8" t="s">
        <v>648</v>
      </c>
      <c r="E289" s="13">
        <v>32386</v>
      </c>
      <c r="F289" s="10">
        <f>IF(MONTH(E289)&lt;7,2019-YEAR(E289),2019-YEAR(E289)-1)</f>
        <v>30</v>
      </c>
      <c r="G289" s="21">
        <v>333</v>
      </c>
      <c r="H289" s="21">
        <v>306</v>
      </c>
      <c r="I289" s="21">
        <v>13</v>
      </c>
      <c r="J289" s="21">
        <v>0</v>
      </c>
      <c r="K289" s="21">
        <v>17.7</v>
      </c>
      <c r="L289" s="21">
        <v>20.7</v>
      </c>
      <c r="M289" s="21">
        <v>31.6</v>
      </c>
      <c r="N289" s="21">
        <v>1.2</v>
      </c>
      <c r="O289" s="21">
        <v>2</v>
      </c>
      <c r="P289" s="21">
        <v>-4</v>
      </c>
      <c r="Q289" s="21">
        <v>16</v>
      </c>
      <c r="R289" s="21">
        <v>25</v>
      </c>
      <c r="S289" s="21">
        <v>7</v>
      </c>
      <c r="T289" s="21">
        <v>16</v>
      </c>
      <c r="U289" s="21">
        <v>26</v>
      </c>
      <c r="V289" s="21">
        <v>39.4</v>
      </c>
      <c r="W289" s="21">
        <v>7.8</v>
      </c>
      <c r="X289" s="21">
        <v>8</v>
      </c>
      <c r="Y289" s="21">
        <v>-5</v>
      </c>
      <c r="Z289" s="21">
        <v>15</v>
      </c>
      <c r="AA289" s="21" t="s">
        <v>40</v>
      </c>
      <c r="AB289" s="21" t="s">
        <v>41</v>
      </c>
      <c r="AC289" s="21">
        <v>10</v>
      </c>
      <c r="AD289" s="21" t="s">
        <v>36</v>
      </c>
      <c r="AE289" s="21" t="s">
        <v>36</v>
      </c>
      <c r="AG289" s="21">
        <v>409</v>
      </c>
      <c r="AK289" s="21">
        <v>513</v>
      </c>
      <c r="AM289" s="21">
        <v>513</v>
      </c>
      <c r="AN289" s="8" t="s">
        <v>649</v>
      </c>
      <c r="AO289" s="8">
        <v>27</v>
      </c>
    </row>
    <row r="290" spans="1:41" x14ac:dyDescent="0.2">
      <c r="A290" s="8" t="s">
        <v>1713</v>
      </c>
      <c r="B290" s="21" t="s">
        <v>1756</v>
      </c>
      <c r="C290" s="6" t="s">
        <v>1084</v>
      </c>
      <c r="D290" s="8" t="s">
        <v>34</v>
      </c>
      <c r="E290" s="13">
        <v>32947</v>
      </c>
      <c r="F290" s="10">
        <f>IF(MONTH(E290)&lt;7,2019-YEAR(E290),2019-YEAR(E290)-1)</f>
        <v>29</v>
      </c>
      <c r="G290" s="21">
        <v>556</v>
      </c>
      <c r="H290" s="21">
        <v>516</v>
      </c>
      <c r="I290" s="21">
        <v>14</v>
      </c>
      <c r="J290" s="21">
        <v>4</v>
      </c>
      <c r="K290" s="21">
        <v>20</v>
      </c>
      <c r="L290" s="21">
        <v>25</v>
      </c>
      <c r="M290" s="21">
        <v>40.299999999999997</v>
      </c>
      <c r="N290" s="21">
        <v>3.5</v>
      </c>
      <c r="O290" s="21">
        <v>5</v>
      </c>
      <c r="P290" s="21">
        <v>7</v>
      </c>
      <c r="Q290" s="21">
        <v>22</v>
      </c>
      <c r="R290" s="21">
        <v>18</v>
      </c>
      <c r="S290" s="21">
        <v>8</v>
      </c>
      <c r="T290" s="21">
        <v>15.6</v>
      </c>
      <c r="U290" s="21">
        <v>24.6</v>
      </c>
      <c r="V290" s="21">
        <v>29.5</v>
      </c>
      <c r="W290" s="21">
        <v>1.3</v>
      </c>
      <c r="X290" s="21">
        <v>1</v>
      </c>
      <c r="Y290" s="21">
        <v>7</v>
      </c>
      <c r="Z290" s="21">
        <v>21</v>
      </c>
      <c r="AA290" s="21" t="s">
        <v>35</v>
      </c>
      <c r="AB290" s="21" t="s">
        <v>36</v>
      </c>
      <c r="AC290" s="21">
        <v>14</v>
      </c>
      <c r="AD290" s="21" t="s">
        <v>36</v>
      </c>
      <c r="AE290" s="21" t="s">
        <v>37</v>
      </c>
      <c r="AJ290" s="21">
        <v>110</v>
      </c>
      <c r="AN290" s="8" t="s">
        <v>38</v>
      </c>
      <c r="AO290" s="8">
        <v>40</v>
      </c>
    </row>
    <row r="291" spans="1:41" x14ac:dyDescent="0.2">
      <c r="A291" s="6" t="s">
        <v>1713</v>
      </c>
      <c r="B291" s="21">
        <v>209</v>
      </c>
      <c r="C291" s="6" t="s">
        <v>1122</v>
      </c>
      <c r="D291" s="8" t="s">
        <v>541</v>
      </c>
      <c r="E291" s="13">
        <v>29513</v>
      </c>
      <c r="F291" s="10">
        <f>IF(MONTH(E291)&lt;7,2019-YEAR(E291),2019-YEAR(E291)-1)</f>
        <v>38</v>
      </c>
      <c r="G291" s="21">
        <v>392</v>
      </c>
      <c r="H291" s="21">
        <v>325</v>
      </c>
      <c r="I291" s="21">
        <v>31</v>
      </c>
      <c r="J291" s="21">
        <v>33</v>
      </c>
      <c r="K291" s="21">
        <v>2.8</v>
      </c>
      <c r="L291" s="21">
        <v>39.799999999999997</v>
      </c>
      <c r="M291" s="21">
        <v>9.3000000000000007</v>
      </c>
      <c r="N291" s="21">
        <v>2</v>
      </c>
      <c r="O291" s="21" t="s">
        <v>39</v>
      </c>
      <c r="P291" s="21">
        <v>0</v>
      </c>
      <c r="Q291" s="21">
        <v>0</v>
      </c>
      <c r="R291" s="21">
        <v>36</v>
      </c>
      <c r="S291" s="21">
        <v>25</v>
      </c>
      <c r="T291" s="21">
        <v>10.1</v>
      </c>
      <c r="U291" s="21">
        <v>39.200000000000003</v>
      </c>
      <c r="V291" s="21">
        <v>24.3</v>
      </c>
      <c r="W291" s="21">
        <v>2.6</v>
      </c>
      <c r="X291" s="21">
        <v>3</v>
      </c>
      <c r="Y291" s="21">
        <v>6</v>
      </c>
      <c r="Z291" s="21">
        <v>0</v>
      </c>
      <c r="AA291" s="21" t="s">
        <v>544</v>
      </c>
      <c r="AB291" s="21" t="s">
        <v>37</v>
      </c>
      <c r="AC291" s="21">
        <v>11</v>
      </c>
      <c r="AD291" s="21" t="s">
        <v>36</v>
      </c>
      <c r="AE291" s="21" t="s">
        <v>36</v>
      </c>
      <c r="AG291" s="21">
        <v>418</v>
      </c>
      <c r="AH291" s="21">
        <v>571</v>
      </c>
      <c r="AI291" s="21">
        <v>410</v>
      </c>
      <c r="AK291" s="21">
        <v>407</v>
      </c>
      <c r="AM291" s="21">
        <v>407</v>
      </c>
      <c r="AN291" s="8" t="s">
        <v>545</v>
      </c>
      <c r="AO291" s="8">
        <v>67</v>
      </c>
    </row>
    <row r="292" spans="1:41" x14ac:dyDescent="0.2">
      <c r="A292" s="8" t="s">
        <v>1713</v>
      </c>
      <c r="B292" s="21">
        <v>260</v>
      </c>
      <c r="C292" s="6" t="s">
        <v>1137</v>
      </c>
      <c r="D292" s="8" t="s">
        <v>214</v>
      </c>
      <c r="E292" s="13">
        <v>33914</v>
      </c>
      <c r="F292" s="10">
        <f>IF(MONTH(E292)&lt;7,2019-YEAR(E292),2019-YEAR(E292)-1)</f>
        <v>26</v>
      </c>
      <c r="G292" s="21">
        <v>141</v>
      </c>
      <c r="H292" s="21">
        <v>128</v>
      </c>
      <c r="I292" s="21">
        <v>24</v>
      </c>
      <c r="J292" s="21">
        <v>19</v>
      </c>
      <c r="K292" s="21">
        <v>21.1</v>
      </c>
      <c r="L292" s="21">
        <v>46.1</v>
      </c>
      <c r="M292" s="21">
        <v>21.1</v>
      </c>
      <c r="N292" s="21">
        <v>0</v>
      </c>
      <c r="O292" s="21" t="s">
        <v>45</v>
      </c>
      <c r="P292" s="21">
        <v>-8</v>
      </c>
      <c r="Q292" s="21">
        <v>17</v>
      </c>
      <c r="R292" s="21">
        <v>41</v>
      </c>
      <c r="S292" s="21">
        <v>6</v>
      </c>
      <c r="T292" s="21">
        <v>18.100000000000001</v>
      </c>
      <c r="U292" s="21">
        <v>30.1</v>
      </c>
      <c r="V292" s="21">
        <v>28.1</v>
      </c>
      <c r="W292" s="21">
        <v>2.2000000000000002</v>
      </c>
      <c r="X292" s="21" t="s">
        <v>45</v>
      </c>
      <c r="Y292" s="21">
        <v>-9</v>
      </c>
      <c r="Z292" s="21">
        <v>20</v>
      </c>
      <c r="AA292" s="21" t="s">
        <v>40</v>
      </c>
      <c r="AB292" s="21" t="s">
        <v>41</v>
      </c>
      <c r="AC292" s="21">
        <v>11</v>
      </c>
      <c r="AD292" s="21" t="s">
        <v>37</v>
      </c>
      <c r="AE292" s="21" t="s">
        <v>36</v>
      </c>
      <c r="AG292" s="21">
        <v>425</v>
      </c>
      <c r="AH292" s="21">
        <v>314</v>
      </c>
      <c r="AI292" s="21">
        <v>331</v>
      </c>
      <c r="AJ292" s="21">
        <v>448</v>
      </c>
      <c r="AK292" s="21">
        <v>425</v>
      </c>
      <c r="AN292" s="8" t="s">
        <v>217</v>
      </c>
      <c r="AO292" s="8">
        <v>13</v>
      </c>
    </row>
    <row r="293" spans="1:41" x14ac:dyDescent="0.2">
      <c r="A293" s="6" t="s">
        <v>1713</v>
      </c>
      <c r="B293" s="21" t="s">
        <v>1756</v>
      </c>
      <c r="C293" s="6" t="s">
        <v>1158</v>
      </c>
      <c r="D293" s="8" t="s">
        <v>541</v>
      </c>
      <c r="E293" s="13">
        <v>31364</v>
      </c>
      <c r="F293" s="10">
        <f>IF(MONTH(E293)&lt;7,2019-YEAR(E293),2019-YEAR(E293)-1)</f>
        <v>33</v>
      </c>
      <c r="G293" s="21">
        <v>587</v>
      </c>
      <c r="H293" s="21">
        <v>546</v>
      </c>
      <c r="I293" s="21">
        <v>15</v>
      </c>
      <c r="J293" s="21">
        <v>2</v>
      </c>
      <c r="K293" s="21">
        <v>22.8</v>
      </c>
      <c r="L293" s="21">
        <v>25.8</v>
      </c>
      <c r="M293" s="21">
        <v>28.3</v>
      </c>
      <c r="N293" s="21">
        <v>1.5</v>
      </c>
      <c r="O293" s="21">
        <v>1</v>
      </c>
      <c r="P293" s="21">
        <v>3</v>
      </c>
      <c r="Q293" s="21">
        <v>22</v>
      </c>
      <c r="R293" s="21">
        <v>22</v>
      </c>
      <c r="S293" s="21">
        <v>5</v>
      </c>
      <c r="T293" s="21">
        <v>23.2</v>
      </c>
      <c r="U293" s="21">
        <v>29.2</v>
      </c>
      <c r="V293" s="21">
        <v>44.2</v>
      </c>
      <c r="W293" s="21">
        <v>3.6</v>
      </c>
      <c r="X293" s="21">
        <v>6</v>
      </c>
      <c r="Y293" s="21">
        <v>3</v>
      </c>
      <c r="Z293" s="21">
        <v>22</v>
      </c>
      <c r="AA293" s="21" t="s">
        <v>40</v>
      </c>
      <c r="AB293" s="21" t="s">
        <v>41</v>
      </c>
      <c r="AC293" s="21">
        <v>11</v>
      </c>
      <c r="AD293" s="21" t="s">
        <v>36</v>
      </c>
      <c r="AE293" s="21" t="s">
        <v>37</v>
      </c>
      <c r="AH293" s="21">
        <v>410</v>
      </c>
      <c r="AI293" s="21">
        <v>421</v>
      </c>
      <c r="AJ293" s="21">
        <v>407</v>
      </c>
      <c r="AN293" s="8" t="s">
        <v>547</v>
      </c>
      <c r="AO293" s="8">
        <v>41</v>
      </c>
    </row>
    <row r="294" spans="1:41" x14ac:dyDescent="0.2">
      <c r="A294" s="6" t="s">
        <v>1713</v>
      </c>
      <c r="B294" s="21" t="s">
        <v>1756</v>
      </c>
      <c r="C294" s="6" t="s">
        <v>1185</v>
      </c>
      <c r="D294" s="8" t="s">
        <v>692</v>
      </c>
      <c r="E294" s="13">
        <v>30145</v>
      </c>
      <c r="F294" s="10">
        <f>IF(MONTH(E294)&lt;7,2019-YEAR(E294),2019-YEAR(E294)-1)</f>
        <v>36</v>
      </c>
      <c r="G294" s="21">
        <v>652</v>
      </c>
      <c r="H294" s="21">
        <v>560</v>
      </c>
      <c r="I294" s="21">
        <v>31</v>
      </c>
      <c r="J294" s="21">
        <v>15</v>
      </c>
      <c r="K294" s="21">
        <v>15</v>
      </c>
      <c r="L294" s="21">
        <v>34</v>
      </c>
      <c r="M294" s="21">
        <v>26.1</v>
      </c>
      <c r="N294" s="21">
        <v>2</v>
      </c>
      <c r="O294" s="21" t="s">
        <v>45</v>
      </c>
      <c r="P294" s="21">
        <v>-6</v>
      </c>
      <c r="Q294" s="21">
        <v>13</v>
      </c>
      <c r="R294" s="21">
        <v>22</v>
      </c>
      <c r="S294" s="21">
        <v>23</v>
      </c>
      <c r="T294" s="21">
        <v>21.7</v>
      </c>
      <c r="U294" s="21">
        <v>48.7</v>
      </c>
      <c r="V294" s="21">
        <v>34.4</v>
      </c>
      <c r="W294" s="21">
        <v>2.8</v>
      </c>
      <c r="X294" s="21">
        <v>5</v>
      </c>
      <c r="Y294" s="21">
        <v>-12</v>
      </c>
      <c r="Z294" s="21">
        <v>11</v>
      </c>
      <c r="AA294" s="21" t="s">
        <v>150</v>
      </c>
      <c r="AB294" s="21" t="s">
        <v>37</v>
      </c>
      <c r="AC294" s="21">
        <v>12</v>
      </c>
      <c r="AD294" s="21" t="s">
        <v>37</v>
      </c>
      <c r="AE294" s="21" t="s">
        <v>37</v>
      </c>
      <c r="AK294" s="21">
        <v>411</v>
      </c>
      <c r="AM294" s="21">
        <v>411</v>
      </c>
      <c r="AN294" s="8" t="s">
        <v>697</v>
      </c>
      <c r="AO294" s="8">
        <v>92</v>
      </c>
    </row>
    <row r="295" spans="1:41" x14ac:dyDescent="0.2">
      <c r="A295" s="6" t="s">
        <v>1713</v>
      </c>
      <c r="B295" s="21" t="s">
        <v>1756</v>
      </c>
      <c r="C295" s="6" t="s">
        <v>1272</v>
      </c>
      <c r="D295" s="8" t="s">
        <v>692</v>
      </c>
      <c r="E295" s="13">
        <v>34292</v>
      </c>
      <c r="F295" s="10">
        <f>IF(MONTH(E295)&lt;7,2019-YEAR(E295),2019-YEAR(E295)-1)</f>
        <v>25</v>
      </c>
      <c r="G295" s="21">
        <v>574</v>
      </c>
      <c r="H295" s="21">
        <v>500</v>
      </c>
      <c r="I295" s="21">
        <v>60</v>
      </c>
      <c r="J295" s="21">
        <v>9</v>
      </c>
      <c r="K295" s="21">
        <v>13.2</v>
      </c>
      <c r="L295" s="21">
        <v>23.2</v>
      </c>
      <c r="M295" s="21">
        <v>51.6</v>
      </c>
      <c r="N295" s="21">
        <v>12.5</v>
      </c>
      <c r="O295" s="21" t="s">
        <v>99</v>
      </c>
      <c r="P295" s="21">
        <v>0</v>
      </c>
      <c r="Q295" s="21">
        <v>0</v>
      </c>
      <c r="R295" s="21">
        <v>49</v>
      </c>
      <c r="S295" s="21">
        <v>21</v>
      </c>
      <c r="T295" s="21">
        <v>8.9</v>
      </c>
      <c r="U295" s="21">
        <v>30.9</v>
      </c>
      <c r="V295" s="21">
        <v>29.1</v>
      </c>
      <c r="W295" s="21">
        <v>5.8</v>
      </c>
      <c r="X295" s="21" t="s">
        <v>99</v>
      </c>
      <c r="Y295" s="21">
        <v>0</v>
      </c>
      <c r="Z295" s="21">
        <v>0</v>
      </c>
      <c r="AA295" s="21" t="s">
        <v>699</v>
      </c>
      <c r="AB295" s="21" t="s">
        <v>36</v>
      </c>
      <c r="AC295" s="21">
        <v>13</v>
      </c>
      <c r="AD295" s="21" t="s">
        <v>37</v>
      </c>
      <c r="AE295" s="21" t="s">
        <v>36</v>
      </c>
      <c r="AG295" s="21">
        <v>305</v>
      </c>
      <c r="AK295" s="21">
        <v>303</v>
      </c>
      <c r="AL295" s="21">
        <v>403</v>
      </c>
      <c r="AM295" s="21">
        <v>303</v>
      </c>
      <c r="AN295" s="8" t="s">
        <v>700</v>
      </c>
      <c r="AO295" s="8">
        <v>74</v>
      </c>
    </row>
    <row r="296" spans="1:41" x14ac:dyDescent="0.2">
      <c r="A296" s="6" t="s">
        <v>1713</v>
      </c>
      <c r="B296" s="21" t="s">
        <v>1756</v>
      </c>
      <c r="C296" s="6" t="s">
        <v>1291</v>
      </c>
      <c r="D296" s="8" t="s">
        <v>236</v>
      </c>
      <c r="E296" s="13">
        <v>31977</v>
      </c>
      <c r="F296" s="10">
        <f>IF(MONTH(E296)&lt;7,2019-YEAR(E296),2019-YEAR(E296)-1)</f>
        <v>31</v>
      </c>
      <c r="G296" s="21">
        <v>424</v>
      </c>
      <c r="H296" s="21">
        <v>403</v>
      </c>
      <c r="I296" s="21">
        <v>33</v>
      </c>
      <c r="J296" s="21">
        <v>7</v>
      </c>
      <c r="K296" s="21">
        <v>27.4</v>
      </c>
      <c r="L296" s="21">
        <v>38.4</v>
      </c>
      <c r="M296" s="21">
        <v>43.5</v>
      </c>
      <c r="N296" s="21">
        <v>2</v>
      </c>
      <c r="O296" s="21">
        <v>4</v>
      </c>
      <c r="P296" s="21">
        <v>-13</v>
      </c>
      <c r="Q296" s="21">
        <v>3</v>
      </c>
      <c r="R296" s="21">
        <v>36</v>
      </c>
      <c r="S296" s="21">
        <v>0</v>
      </c>
      <c r="T296" s="21">
        <v>22.6</v>
      </c>
      <c r="U296" s="21">
        <v>26.6</v>
      </c>
      <c r="V296" s="21">
        <v>37.200000000000003</v>
      </c>
      <c r="W296" s="21">
        <v>2.8</v>
      </c>
      <c r="X296" s="21">
        <v>5</v>
      </c>
      <c r="Y296" s="21">
        <v>-11</v>
      </c>
      <c r="Z296" s="21">
        <v>6</v>
      </c>
      <c r="AA296" s="21" t="s">
        <v>40</v>
      </c>
      <c r="AB296" s="21" t="s">
        <v>41</v>
      </c>
      <c r="AC296" s="21">
        <v>11</v>
      </c>
      <c r="AD296" s="21" t="s">
        <v>36</v>
      </c>
      <c r="AE296" s="21" t="s">
        <v>36</v>
      </c>
      <c r="AF296" s="21">
        <v>205</v>
      </c>
      <c r="AN296" s="8" t="s">
        <v>247</v>
      </c>
      <c r="AO296" s="8">
        <v>21</v>
      </c>
    </row>
    <row r="297" spans="1:41" x14ac:dyDescent="0.2">
      <c r="A297" s="8" t="s">
        <v>1713</v>
      </c>
      <c r="B297" s="21" t="s">
        <v>1756</v>
      </c>
      <c r="C297" s="6" t="s">
        <v>1348</v>
      </c>
      <c r="D297" s="8" t="s">
        <v>285</v>
      </c>
      <c r="E297" s="13">
        <v>32751</v>
      </c>
      <c r="F297" s="10">
        <f>IF(MONTH(E297)&lt;7,2019-YEAR(E297),2019-YEAR(E297)-1)</f>
        <v>29</v>
      </c>
      <c r="G297" s="21">
        <v>310</v>
      </c>
      <c r="H297" s="21">
        <v>288</v>
      </c>
      <c r="I297" s="21">
        <v>25</v>
      </c>
      <c r="J297" s="21">
        <v>15</v>
      </c>
      <c r="K297" s="21">
        <v>24.1</v>
      </c>
      <c r="L297" s="21">
        <v>39.1</v>
      </c>
      <c r="M297" s="21">
        <v>39.1</v>
      </c>
      <c r="N297" s="21">
        <v>1.3</v>
      </c>
      <c r="O297" s="21">
        <v>1</v>
      </c>
      <c r="P297" s="21">
        <v>-3</v>
      </c>
      <c r="Q297" s="21">
        <v>20</v>
      </c>
      <c r="R297" s="21">
        <v>38</v>
      </c>
      <c r="S297" s="21">
        <v>4</v>
      </c>
      <c r="T297" s="21">
        <v>21.8</v>
      </c>
      <c r="U297" s="21">
        <v>25.8</v>
      </c>
      <c r="V297" s="21">
        <v>28.2</v>
      </c>
      <c r="W297" s="21">
        <v>1.8</v>
      </c>
      <c r="X297" s="21">
        <v>3</v>
      </c>
      <c r="Y297" s="21">
        <v>-4</v>
      </c>
      <c r="Z297" s="21">
        <v>23</v>
      </c>
      <c r="AA297" s="21" t="s">
        <v>294</v>
      </c>
      <c r="AB297" s="21" t="s">
        <v>41</v>
      </c>
      <c r="AC297" s="21">
        <v>11</v>
      </c>
      <c r="AD297" s="21" t="s">
        <v>36</v>
      </c>
      <c r="AE297" s="21" t="s">
        <v>36</v>
      </c>
      <c r="AF297" s="21">
        <v>401</v>
      </c>
      <c r="AG297" s="21">
        <v>417</v>
      </c>
      <c r="AN297" s="8" t="s">
        <v>295</v>
      </c>
      <c r="AO297" s="8">
        <v>22</v>
      </c>
    </row>
    <row r="298" spans="1:41" x14ac:dyDescent="0.2">
      <c r="A298" s="8" t="s">
        <v>1713</v>
      </c>
      <c r="B298" s="21">
        <v>49</v>
      </c>
      <c r="C298" s="6" t="s">
        <v>1353</v>
      </c>
      <c r="D298" s="8" t="s">
        <v>133</v>
      </c>
      <c r="E298" s="13">
        <v>32305</v>
      </c>
      <c r="F298" s="10">
        <f>IF(MONTH(E298)&lt;7,2019-YEAR(E298),2019-YEAR(E298)-1)</f>
        <v>31</v>
      </c>
      <c r="G298" s="21">
        <v>358</v>
      </c>
      <c r="H298" s="21">
        <v>321</v>
      </c>
      <c r="I298" s="21">
        <v>40</v>
      </c>
      <c r="J298" s="21">
        <v>12</v>
      </c>
      <c r="K298" s="21">
        <v>24.5</v>
      </c>
      <c r="L298" s="21">
        <v>41.5</v>
      </c>
      <c r="M298" s="21">
        <v>25.8</v>
      </c>
      <c r="N298" s="21">
        <v>0</v>
      </c>
      <c r="O298" s="21" t="s">
        <v>45</v>
      </c>
      <c r="P298" s="21">
        <v>-2</v>
      </c>
      <c r="Q298" s="21">
        <v>13</v>
      </c>
      <c r="R298" s="21">
        <v>14</v>
      </c>
      <c r="S298" s="21">
        <v>11</v>
      </c>
      <c r="T298" s="21">
        <v>23.5</v>
      </c>
      <c r="U298" s="21">
        <v>39.5</v>
      </c>
      <c r="V298" s="21">
        <v>34.299999999999997</v>
      </c>
      <c r="W298" s="21">
        <v>1</v>
      </c>
      <c r="X298" s="21">
        <v>2</v>
      </c>
      <c r="Y298" s="21">
        <v>-2</v>
      </c>
      <c r="Z298" s="21">
        <v>14</v>
      </c>
      <c r="AA298" s="21" t="s">
        <v>143</v>
      </c>
      <c r="AB298" s="21" t="s">
        <v>37</v>
      </c>
      <c r="AC298" s="21">
        <v>13</v>
      </c>
      <c r="AD298" s="21" t="s">
        <v>36</v>
      </c>
      <c r="AE298" s="21" t="s">
        <v>37</v>
      </c>
      <c r="AG298" s="21">
        <v>425</v>
      </c>
      <c r="AH298" s="21">
        <v>305</v>
      </c>
      <c r="AI298" s="21">
        <v>416</v>
      </c>
      <c r="AJ298" s="21">
        <v>410</v>
      </c>
      <c r="AK298" s="21">
        <v>405</v>
      </c>
      <c r="AM298" s="21">
        <v>405</v>
      </c>
      <c r="AN298" s="8" t="s">
        <v>144</v>
      </c>
      <c r="AO298" s="8">
        <v>37</v>
      </c>
    </row>
    <row r="299" spans="1:41" x14ac:dyDescent="0.2">
      <c r="A299" s="6" t="s">
        <v>1713</v>
      </c>
      <c r="B299" s="21">
        <v>218</v>
      </c>
      <c r="C299" s="6" t="s">
        <v>1361</v>
      </c>
      <c r="D299" s="8" t="s">
        <v>500</v>
      </c>
      <c r="E299" s="13">
        <v>31809</v>
      </c>
      <c r="F299" s="10">
        <f>IF(MONTH(E299)&lt;7,2019-YEAR(E299),2019-YEAR(E299)-1)</f>
        <v>32</v>
      </c>
      <c r="G299" s="21">
        <v>373</v>
      </c>
      <c r="H299" s="21">
        <v>347</v>
      </c>
      <c r="I299" s="21">
        <v>49</v>
      </c>
      <c r="J299" s="21">
        <v>4</v>
      </c>
      <c r="K299" s="21">
        <v>23.3</v>
      </c>
      <c r="L299" s="21">
        <v>28.3</v>
      </c>
      <c r="M299" s="21">
        <v>23.3</v>
      </c>
      <c r="N299" s="21">
        <v>0</v>
      </c>
      <c r="O299" s="21" t="s">
        <v>45</v>
      </c>
      <c r="P299" s="21">
        <v>-5</v>
      </c>
      <c r="Q299" s="21">
        <v>18</v>
      </c>
      <c r="R299" s="21">
        <v>52</v>
      </c>
      <c r="S299" s="21">
        <v>7</v>
      </c>
      <c r="T299" s="21">
        <v>21.4</v>
      </c>
      <c r="U299" s="21">
        <v>29.4</v>
      </c>
      <c r="V299" s="21">
        <v>39.6</v>
      </c>
      <c r="W299" s="21">
        <v>2.8</v>
      </c>
      <c r="X299" s="21" t="s">
        <v>45</v>
      </c>
      <c r="Y299" s="21">
        <v>-5</v>
      </c>
      <c r="Z299" s="21">
        <v>17</v>
      </c>
      <c r="AA299" s="21" t="s">
        <v>508</v>
      </c>
      <c r="AB299" s="21" t="s">
        <v>36</v>
      </c>
      <c r="AC299" s="21">
        <v>13</v>
      </c>
      <c r="AD299" s="21" t="s">
        <v>36</v>
      </c>
      <c r="AE299" s="21" t="s">
        <v>36</v>
      </c>
      <c r="AK299" s="21">
        <v>308</v>
      </c>
      <c r="AL299" s="21">
        <v>308</v>
      </c>
      <c r="AN299" s="8" t="s">
        <v>509</v>
      </c>
      <c r="AO299" s="8">
        <v>26</v>
      </c>
    </row>
    <row r="300" spans="1:41" x14ac:dyDescent="0.2">
      <c r="A300" s="6" t="s">
        <v>1713</v>
      </c>
      <c r="B300" s="21">
        <v>228</v>
      </c>
      <c r="C300" s="6" t="s">
        <v>1379</v>
      </c>
      <c r="D300" s="8" t="s">
        <v>735</v>
      </c>
      <c r="E300" s="13">
        <v>30509</v>
      </c>
      <c r="F300" s="10">
        <f>IF(MONTH(E300)&lt;7,2019-YEAR(E300),2019-YEAR(E300)-1)</f>
        <v>35</v>
      </c>
      <c r="G300" s="21">
        <v>157</v>
      </c>
      <c r="H300" s="21">
        <v>152</v>
      </c>
      <c r="I300" s="21">
        <v>18</v>
      </c>
      <c r="J300" s="21">
        <v>0</v>
      </c>
      <c r="K300" s="21">
        <v>26.3</v>
      </c>
      <c r="L300" s="21">
        <v>29.3</v>
      </c>
      <c r="M300" s="21">
        <v>36.799999999999997</v>
      </c>
      <c r="N300" s="21">
        <v>0.8</v>
      </c>
      <c r="O300" s="21">
        <v>1</v>
      </c>
      <c r="P300" s="21">
        <v>-11</v>
      </c>
      <c r="Q300" s="21">
        <v>29</v>
      </c>
      <c r="R300" s="21">
        <v>12</v>
      </c>
      <c r="S300" s="21">
        <v>0</v>
      </c>
      <c r="T300" s="21">
        <v>37.200000000000003</v>
      </c>
      <c r="U300" s="21">
        <v>40.200000000000003</v>
      </c>
      <c r="V300" s="21">
        <v>57.6</v>
      </c>
      <c r="W300" s="21">
        <v>1.6</v>
      </c>
      <c r="X300" s="21">
        <v>2</v>
      </c>
      <c r="Y300" s="21">
        <v>-11</v>
      </c>
      <c r="Z300" s="21">
        <v>28</v>
      </c>
      <c r="AA300" s="21" t="s">
        <v>739</v>
      </c>
      <c r="AB300" s="21" t="s">
        <v>41</v>
      </c>
      <c r="AC300" s="21">
        <v>11</v>
      </c>
      <c r="AD300" s="21" t="s">
        <v>36</v>
      </c>
      <c r="AE300" s="21" t="s">
        <v>37</v>
      </c>
      <c r="AG300" s="21">
        <v>420</v>
      </c>
      <c r="AH300" s="21">
        <v>420</v>
      </c>
      <c r="AK300" s="21">
        <v>425</v>
      </c>
      <c r="AN300" s="8" t="s">
        <v>740</v>
      </c>
      <c r="AO300" s="8">
        <v>5</v>
      </c>
    </row>
    <row r="301" spans="1:41" x14ac:dyDescent="0.2">
      <c r="A301" s="6" t="s">
        <v>1713</v>
      </c>
      <c r="B301" s="21" t="s">
        <v>1756</v>
      </c>
      <c r="C301" s="6" t="s">
        <v>1489</v>
      </c>
      <c r="D301" s="8" t="s">
        <v>624</v>
      </c>
      <c r="E301" s="13">
        <v>33176</v>
      </c>
      <c r="F301" s="10">
        <f>IF(MONTH(E301)&lt;7,2019-YEAR(E301),2019-YEAR(E301)-1)</f>
        <v>28</v>
      </c>
      <c r="G301" s="21">
        <v>384</v>
      </c>
      <c r="H301" s="21">
        <v>358</v>
      </c>
      <c r="I301" s="21">
        <v>0</v>
      </c>
      <c r="J301" s="21">
        <v>6</v>
      </c>
      <c r="K301" s="21">
        <v>12.1</v>
      </c>
      <c r="L301" s="21">
        <v>20</v>
      </c>
      <c r="M301" s="21">
        <v>13.6</v>
      </c>
      <c r="N301" s="21">
        <v>0.5</v>
      </c>
      <c r="O301" s="21">
        <v>1</v>
      </c>
      <c r="P301" s="21">
        <v>-8</v>
      </c>
      <c r="Q301" s="21">
        <v>20</v>
      </c>
      <c r="R301" s="21">
        <v>0</v>
      </c>
      <c r="S301" s="21">
        <v>2</v>
      </c>
      <c r="T301" s="21">
        <v>29.8</v>
      </c>
      <c r="U301" s="21">
        <v>33.799999999999997</v>
      </c>
      <c r="V301" s="21">
        <v>41.1</v>
      </c>
      <c r="W301" s="21">
        <v>1.8</v>
      </c>
      <c r="X301" s="21" t="s">
        <v>45</v>
      </c>
      <c r="Y301" s="21">
        <v>-8</v>
      </c>
      <c r="Z301" s="21">
        <v>21</v>
      </c>
      <c r="AA301" s="21" t="s">
        <v>51</v>
      </c>
      <c r="AB301" s="21" t="s">
        <v>37</v>
      </c>
      <c r="AC301" s="21">
        <v>13</v>
      </c>
      <c r="AD301" s="21" t="s">
        <v>36</v>
      </c>
      <c r="AE301" s="21" t="s">
        <v>23</v>
      </c>
      <c r="AG301" s="21">
        <v>425</v>
      </c>
      <c r="AH301" s="21">
        <v>311</v>
      </c>
      <c r="AN301" s="8" t="s">
        <v>639</v>
      </c>
      <c r="AO301" s="8">
        <v>26</v>
      </c>
    </row>
    <row r="302" spans="1:41" x14ac:dyDescent="0.2">
      <c r="A302" s="6" t="s">
        <v>1713</v>
      </c>
      <c r="B302" s="21" t="s">
        <v>1756</v>
      </c>
      <c r="C302" s="6" t="s">
        <v>1524</v>
      </c>
      <c r="D302" s="8" t="s">
        <v>382</v>
      </c>
      <c r="E302" s="13">
        <v>33214</v>
      </c>
      <c r="F302" s="10">
        <f>IF(MONTH(E302)&lt;7,2019-YEAR(E302),2019-YEAR(E302)-1)</f>
        <v>28</v>
      </c>
      <c r="G302" s="21">
        <v>441</v>
      </c>
      <c r="H302" s="21">
        <v>405</v>
      </c>
      <c r="I302" s="21">
        <v>26</v>
      </c>
      <c r="J302" s="21">
        <v>6</v>
      </c>
      <c r="K302" s="21">
        <v>13.3</v>
      </c>
      <c r="L302" s="21">
        <v>19.3</v>
      </c>
      <c r="M302" s="21">
        <v>23.6</v>
      </c>
      <c r="N302" s="21">
        <v>1.5</v>
      </c>
      <c r="O302" s="21">
        <v>2</v>
      </c>
      <c r="P302" s="21">
        <v>-4</v>
      </c>
      <c r="Q302" s="21">
        <v>26</v>
      </c>
      <c r="R302" s="21">
        <v>14</v>
      </c>
      <c r="S302" s="21">
        <v>9</v>
      </c>
      <c r="T302" s="21">
        <v>29.9</v>
      </c>
      <c r="U302" s="21">
        <v>38.9</v>
      </c>
      <c r="V302" s="21">
        <v>57.5</v>
      </c>
      <c r="W302" s="21">
        <v>7.4</v>
      </c>
      <c r="X302" s="21">
        <v>8</v>
      </c>
      <c r="Y302" s="21">
        <v>-12</v>
      </c>
      <c r="Z302" s="21">
        <v>25</v>
      </c>
      <c r="AA302" s="21" t="s">
        <v>270</v>
      </c>
      <c r="AB302" s="21" t="s">
        <v>23</v>
      </c>
      <c r="AC302" s="21">
        <v>13</v>
      </c>
      <c r="AD302" s="21" t="s">
        <v>36</v>
      </c>
      <c r="AE302" s="21" t="s">
        <v>36</v>
      </c>
      <c r="AM302" s="21">
        <v>212</v>
      </c>
      <c r="AN302" s="8" t="s">
        <v>398</v>
      </c>
      <c r="AO302" s="8">
        <v>36</v>
      </c>
    </row>
    <row r="303" spans="1:41" x14ac:dyDescent="0.2">
      <c r="A303" s="6" t="s">
        <v>1713</v>
      </c>
      <c r="B303" s="21" t="s">
        <v>1756</v>
      </c>
      <c r="C303" s="6" t="s">
        <v>1537</v>
      </c>
      <c r="D303" s="8" t="s">
        <v>583</v>
      </c>
      <c r="E303" s="13">
        <v>33631</v>
      </c>
      <c r="F303" s="10">
        <f>IF(MONTH(E303)&lt;7,2019-YEAR(E303),2019-YEAR(E303)-1)</f>
        <v>27</v>
      </c>
      <c r="G303" s="21">
        <v>433</v>
      </c>
      <c r="H303" s="21">
        <v>403</v>
      </c>
      <c r="I303" s="21">
        <v>20</v>
      </c>
      <c r="J303" s="21">
        <v>9</v>
      </c>
      <c r="K303" s="21">
        <v>19</v>
      </c>
      <c r="L303" s="21">
        <v>30.1</v>
      </c>
      <c r="M303" s="21">
        <v>40.5</v>
      </c>
      <c r="N303" s="21">
        <v>4</v>
      </c>
      <c r="O303" s="21">
        <v>7</v>
      </c>
      <c r="P303" s="21">
        <v>-4</v>
      </c>
      <c r="Q303" s="21">
        <v>16</v>
      </c>
      <c r="R303" s="21">
        <v>34</v>
      </c>
      <c r="S303" s="21">
        <v>4</v>
      </c>
      <c r="T303" s="21">
        <v>19.5</v>
      </c>
      <c r="U303" s="21">
        <v>25.5</v>
      </c>
      <c r="V303" s="21">
        <v>47.4</v>
      </c>
      <c r="W303" s="21">
        <v>7.8</v>
      </c>
      <c r="X303" s="21">
        <v>8</v>
      </c>
      <c r="Y303" s="21">
        <v>-5</v>
      </c>
      <c r="Z303" s="21">
        <v>17</v>
      </c>
      <c r="AA303" s="21" t="s">
        <v>178</v>
      </c>
      <c r="AB303" s="21" t="s">
        <v>41</v>
      </c>
      <c r="AC303" s="21">
        <v>12</v>
      </c>
      <c r="AD303" s="21" t="s">
        <v>36</v>
      </c>
      <c r="AE303" s="21" t="s">
        <v>36</v>
      </c>
      <c r="AK303" s="21">
        <v>314</v>
      </c>
      <c r="AM303" s="21">
        <v>314</v>
      </c>
      <c r="AN303" s="8" t="s">
        <v>599</v>
      </c>
      <c r="AO303" s="8">
        <v>30</v>
      </c>
    </row>
    <row r="304" spans="1:41" x14ac:dyDescent="0.2">
      <c r="A304" s="6" t="s">
        <v>1713</v>
      </c>
      <c r="B304" s="21">
        <v>269</v>
      </c>
      <c r="C304" s="6" t="s">
        <v>1072</v>
      </c>
      <c r="D304" s="8" t="s">
        <v>735</v>
      </c>
      <c r="E304" s="13">
        <v>30531</v>
      </c>
      <c r="F304" s="10">
        <f>IF(MONTH(E304)&lt;7,2019-YEAR(E304),2019-YEAR(E304)-1)</f>
        <v>35</v>
      </c>
      <c r="G304" s="21">
        <v>230</v>
      </c>
      <c r="H304" s="21">
        <v>206</v>
      </c>
      <c r="I304" s="21">
        <v>34</v>
      </c>
      <c r="J304" s="21">
        <v>20</v>
      </c>
      <c r="K304" s="21">
        <v>18.3</v>
      </c>
      <c r="L304" s="21">
        <v>40.299999999999997</v>
      </c>
      <c r="M304" s="21">
        <v>31</v>
      </c>
      <c r="N304" s="21">
        <v>2.5</v>
      </c>
      <c r="O304" s="21">
        <v>4</v>
      </c>
      <c r="P304" s="21">
        <v>-8</v>
      </c>
      <c r="Q304" s="21">
        <v>16</v>
      </c>
      <c r="R304" s="21">
        <v>33</v>
      </c>
      <c r="S304" s="21">
        <v>10</v>
      </c>
      <c r="T304" s="21">
        <v>15.8</v>
      </c>
      <c r="U304" s="21">
        <v>27.8</v>
      </c>
      <c r="V304" s="21">
        <v>36.1</v>
      </c>
      <c r="W304" s="21">
        <v>6.7</v>
      </c>
      <c r="X304" s="21">
        <v>8</v>
      </c>
      <c r="Y304" s="21">
        <v>-7</v>
      </c>
      <c r="Z304" s="21">
        <v>23</v>
      </c>
      <c r="AA304" s="21" t="s">
        <v>40</v>
      </c>
      <c r="AB304" s="21" t="s">
        <v>41</v>
      </c>
      <c r="AC304" s="21">
        <v>10</v>
      </c>
      <c r="AD304" s="21" t="s">
        <v>36</v>
      </c>
      <c r="AE304" s="21" t="s">
        <v>36</v>
      </c>
      <c r="AG304" s="21">
        <v>408</v>
      </c>
      <c r="AH304" s="21">
        <v>541</v>
      </c>
      <c r="AI304" s="21">
        <v>465</v>
      </c>
      <c r="AN304" s="8" t="s">
        <v>743</v>
      </c>
      <c r="AO304" s="8">
        <v>24</v>
      </c>
    </row>
    <row r="305" spans="1:41" x14ac:dyDescent="0.2">
      <c r="A305" s="6" t="s">
        <v>1713</v>
      </c>
      <c r="B305" s="21" t="s">
        <v>1756</v>
      </c>
      <c r="C305" s="6" t="s">
        <v>1586</v>
      </c>
      <c r="D305" s="8" t="s">
        <v>604</v>
      </c>
      <c r="E305" s="13">
        <v>32949</v>
      </c>
      <c r="F305" s="10">
        <f>IF(MONTH(E305)&lt;7,2019-YEAR(E305),2019-YEAR(E305)-1)</f>
        <v>29</v>
      </c>
      <c r="G305" s="21">
        <v>618</v>
      </c>
      <c r="H305" s="21">
        <v>586</v>
      </c>
      <c r="I305" s="21">
        <v>0</v>
      </c>
      <c r="J305" s="21">
        <v>6</v>
      </c>
      <c r="K305" s="21">
        <v>34.799999999999997</v>
      </c>
      <c r="L305" s="21">
        <v>42.8</v>
      </c>
      <c r="M305" s="21">
        <v>42.5</v>
      </c>
      <c r="N305" s="21">
        <v>0.2</v>
      </c>
      <c r="O305" s="21">
        <v>0</v>
      </c>
      <c r="P305" s="21">
        <v>-3</v>
      </c>
      <c r="Q305" s="21">
        <v>21</v>
      </c>
      <c r="R305" s="21">
        <v>0</v>
      </c>
      <c r="S305" s="21">
        <v>1</v>
      </c>
      <c r="T305" s="21">
        <v>34.5</v>
      </c>
      <c r="U305" s="21">
        <v>37.5</v>
      </c>
      <c r="V305" s="21">
        <v>50</v>
      </c>
      <c r="W305" s="21">
        <v>3.6</v>
      </c>
      <c r="X305" s="21" t="s">
        <v>45</v>
      </c>
      <c r="Y305" s="21">
        <v>-3</v>
      </c>
      <c r="Z305" s="21">
        <v>22</v>
      </c>
      <c r="AA305" s="21" t="s">
        <v>620</v>
      </c>
      <c r="AB305" s="21" t="s">
        <v>47</v>
      </c>
      <c r="AC305" s="21">
        <v>16</v>
      </c>
      <c r="AD305" s="21" t="s">
        <v>47</v>
      </c>
      <c r="AE305" s="21" t="s">
        <v>23</v>
      </c>
      <c r="AJ305" s="21">
        <v>320</v>
      </c>
      <c r="AN305" s="8" t="s">
        <v>399</v>
      </c>
      <c r="AO305" s="8">
        <v>32</v>
      </c>
    </row>
    <row r="306" spans="1:41" x14ac:dyDescent="0.2">
      <c r="A306" s="6" t="s">
        <v>1713</v>
      </c>
      <c r="B306" s="21" t="s">
        <v>1756</v>
      </c>
      <c r="C306" s="6" t="s">
        <v>1600</v>
      </c>
      <c r="D306" s="8" t="s">
        <v>667</v>
      </c>
      <c r="E306" s="13">
        <v>34095</v>
      </c>
      <c r="F306" s="10">
        <f>IF(MONTH(E306)&lt;7,2019-YEAR(E306),2019-YEAR(E306)-1)</f>
        <v>26</v>
      </c>
      <c r="G306" s="21">
        <v>527</v>
      </c>
      <c r="H306" s="21">
        <v>480</v>
      </c>
      <c r="I306" s="21">
        <v>23</v>
      </c>
      <c r="J306" s="21">
        <v>5</v>
      </c>
      <c r="K306" s="21">
        <v>34.799999999999997</v>
      </c>
      <c r="L306" s="21">
        <v>42.8</v>
      </c>
      <c r="M306" s="21">
        <v>48.3</v>
      </c>
      <c r="N306" s="21">
        <v>0</v>
      </c>
      <c r="O306" s="21" t="s">
        <v>45</v>
      </c>
      <c r="P306" s="21">
        <v>-2</v>
      </c>
      <c r="Q306" s="21">
        <v>16</v>
      </c>
      <c r="R306" s="21">
        <v>13</v>
      </c>
      <c r="S306" s="21">
        <v>10</v>
      </c>
      <c r="T306" s="21">
        <v>29.5</v>
      </c>
      <c r="U306" s="21">
        <v>42.5</v>
      </c>
      <c r="V306" s="21">
        <v>43.9</v>
      </c>
      <c r="W306" s="21">
        <v>0.9</v>
      </c>
      <c r="X306" s="21" t="s">
        <v>45</v>
      </c>
      <c r="Y306" s="21">
        <v>-2</v>
      </c>
      <c r="Z306" s="21">
        <v>15</v>
      </c>
      <c r="AA306" s="21" t="s">
        <v>687</v>
      </c>
      <c r="AB306" s="21" t="s">
        <v>130</v>
      </c>
      <c r="AC306" s="21">
        <v>17</v>
      </c>
      <c r="AD306" s="21" t="s">
        <v>47</v>
      </c>
      <c r="AE306" s="21" t="s">
        <v>37</v>
      </c>
      <c r="AK306" s="21">
        <v>408</v>
      </c>
      <c r="AL306" s="21">
        <v>308</v>
      </c>
      <c r="AM306" s="21">
        <v>408</v>
      </c>
      <c r="AN306" s="8" t="s">
        <v>688</v>
      </c>
      <c r="AO306" s="8">
        <v>47</v>
      </c>
    </row>
    <row r="307" spans="1:41" x14ac:dyDescent="0.2">
      <c r="A307" s="6" t="s">
        <v>1713</v>
      </c>
      <c r="B307" s="21" t="s">
        <v>1756</v>
      </c>
      <c r="C307" s="6" t="s">
        <v>1664</v>
      </c>
      <c r="D307" s="8" t="s">
        <v>133</v>
      </c>
      <c r="E307" s="13">
        <v>33106</v>
      </c>
      <c r="F307" s="10">
        <f>IF(MONTH(E307)&lt;7,2019-YEAR(E307),2019-YEAR(E307)-1)</f>
        <v>28</v>
      </c>
      <c r="G307" s="21">
        <v>264</v>
      </c>
      <c r="H307" s="21">
        <v>251</v>
      </c>
      <c r="I307" s="21">
        <v>9</v>
      </c>
      <c r="J307" s="21">
        <v>9</v>
      </c>
      <c r="K307" s="21">
        <v>16.600000000000001</v>
      </c>
      <c r="L307" s="21">
        <v>28.6</v>
      </c>
      <c r="M307" s="21">
        <v>25.6</v>
      </c>
      <c r="N307" s="21">
        <v>0</v>
      </c>
      <c r="O307" s="21" t="s">
        <v>45</v>
      </c>
      <c r="P307" s="21">
        <v>-6</v>
      </c>
      <c r="Q307" s="21">
        <v>14</v>
      </c>
      <c r="R307" s="21">
        <v>8</v>
      </c>
      <c r="S307" s="21">
        <v>0</v>
      </c>
      <c r="T307" s="21">
        <v>11.9</v>
      </c>
      <c r="U307" s="21">
        <v>14.9</v>
      </c>
      <c r="V307" s="21">
        <v>22.1</v>
      </c>
      <c r="W307" s="21">
        <v>3.4</v>
      </c>
      <c r="X307" s="21" t="s">
        <v>45</v>
      </c>
      <c r="Y307" s="21">
        <v>-7</v>
      </c>
      <c r="Z307" s="21">
        <v>16</v>
      </c>
      <c r="AA307" s="21" t="s">
        <v>158</v>
      </c>
      <c r="AB307" s="21" t="s">
        <v>37</v>
      </c>
      <c r="AC307" s="21">
        <v>11</v>
      </c>
      <c r="AD307" s="21" t="s">
        <v>36</v>
      </c>
      <c r="AE307" s="21" t="s">
        <v>23</v>
      </c>
      <c r="AF307" s="21">
        <v>205</v>
      </c>
      <c r="AI307" s="21">
        <v>565</v>
      </c>
      <c r="AN307" s="8" t="s">
        <v>159</v>
      </c>
      <c r="AO307" s="8">
        <v>13</v>
      </c>
    </row>
    <row r="308" spans="1:41" x14ac:dyDescent="0.2">
      <c r="A308" s="8" t="s">
        <v>1742</v>
      </c>
      <c r="B308" s="21" t="s">
        <v>1755</v>
      </c>
      <c r="C308" s="6" t="s">
        <v>1419</v>
      </c>
      <c r="D308" s="8" t="s">
        <v>98</v>
      </c>
      <c r="E308" s="13">
        <v>33681</v>
      </c>
      <c r="F308" s="10">
        <f>IF(MONTH(E308)&lt;7,2019-YEAR(E308),2019-YEAR(E308)-1)</f>
        <v>27</v>
      </c>
      <c r="G308" s="21">
        <v>626</v>
      </c>
      <c r="H308" s="21">
        <v>582</v>
      </c>
      <c r="I308" s="21">
        <v>27</v>
      </c>
      <c r="J308" s="21">
        <v>6</v>
      </c>
      <c r="K308" s="21">
        <v>17.600000000000001</v>
      </c>
      <c r="L308" s="21">
        <v>25.7</v>
      </c>
      <c r="M308" s="21">
        <v>25.5</v>
      </c>
      <c r="N308" s="21">
        <v>1.3</v>
      </c>
      <c r="O308" s="21">
        <v>2</v>
      </c>
      <c r="P308" s="21">
        <v>-11</v>
      </c>
      <c r="Q308" s="21">
        <v>21</v>
      </c>
      <c r="R308" s="21">
        <v>26</v>
      </c>
      <c r="S308" s="21">
        <v>7</v>
      </c>
      <c r="T308" s="21">
        <v>20.3</v>
      </c>
      <c r="U308" s="21">
        <v>29.3</v>
      </c>
      <c r="V308" s="21">
        <v>32.5</v>
      </c>
      <c r="W308" s="21">
        <v>3</v>
      </c>
      <c r="X308" s="21">
        <v>5</v>
      </c>
      <c r="Y308" s="21">
        <v>-11</v>
      </c>
      <c r="Z308" s="21">
        <v>22</v>
      </c>
      <c r="AA308" s="21" t="s">
        <v>112</v>
      </c>
      <c r="AB308" s="21" t="s">
        <v>41</v>
      </c>
      <c r="AC308" s="21">
        <v>11</v>
      </c>
      <c r="AD308" s="21" t="s">
        <v>36</v>
      </c>
      <c r="AE308" s="21" t="s">
        <v>36</v>
      </c>
      <c r="AG308" s="21">
        <v>412</v>
      </c>
      <c r="AK308" s="21">
        <v>402</v>
      </c>
      <c r="AN308" s="8" t="s">
        <v>113</v>
      </c>
      <c r="AO308" s="8">
        <v>44</v>
      </c>
    </row>
    <row r="309" spans="1:41" x14ac:dyDescent="0.2">
      <c r="A309" s="8" t="s">
        <v>1742</v>
      </c>
      <c r="B309" s="21" t="s">
        <v>1755</v>
      </c>
      <c r="C309" s="6" t="s">
        <v>1655</v>
      </c>
      <c r="D309" s="8" t="s">
        <v>712</v>
      </c>
      <c r="E309" s="13">
        <v>35121</v>
      </c>
      <c r="F309" s="10">
        <f>IF(MONTH(E309)&lt;7,2019-YEAR(E309),2019-YEAR(E309)-1)</f>
        <v>23</v>
      </c>
      <c r="G309" s="21">
        <v>106</v>
      </c>
      <c r="H309" s="21">
        <v>99</v>
      </c>
      <c r="I309" s="21">
        <v>41</v>
      </c>
      <c r="J309" s="21">
        <v>0</v>
      </c>
      <c r="K309" s="21">
        <v>36.200000000000003</v>
      </c>
      <c r="L309" s="21">
        <v>36.200000000000003</v>
      </c>
      <c r="M309" s="21">
        <v>46.3</v>
      </c>
      <c r="N309" s="21">
        <v>3.4</v>
      </c>
      <c r="O309" s="21">
        <v>6</v>
      </c>
      <c r="P309" s="21">
        <v>-9</v>
      </c>
      <c r="Q309" s="21">
        <v>16</v>
      </c>
      <c r="R309" s="21">
        <v>40</v>
      </c>
      <c r="S309" s="21">
        <v>8</v>
      </c>
      <c r="T309" s="21">
        <v>29.8</v>
      </c>
      <c r="U309" s="21">
        <v>37.799999999999997</v>
      </c>
      <c r="V309" s="21">
        <v>34.5</v>
      </c>
      <c r="W309" s="21">
        <v>0</v>
      </c>
      <c r="X309" s="21" t="s">
        <v>45</v>
      </c>
      <c r="Y309" s="21">
        <v>-8</v>
      </c>
      <c r="Z309" s="21">
        <v>21</v>
      </c>
      <c r="AA309" s="21" t="s">
        <v>201</v>
      </c>
      <c r="AB309" s="21" t="s">
        <v>37</v>
      </c>
      <c r="AC309" s="21">
        <v>12</v>
      </c>
      <c r="AD309" s="21" t="s">
        <v>37</v>
      </c>
      <c r="AE309" s="21" t="s">
        <v>36</v>
      </c>
      <c r="AH309" s="21">
        <v>314</v>
      </c>
      <c r="AI309" s="21">
        <v>432</v>
      </c>
      <c r="AJ309" s="21">
        <v>432</v>
      </c>
      <c r="AN309" s="8" t="s">
        <v>734</v>
      </c>
      <c r="AO309" s="8">
        <v>7</v>
      </c>
    </row>
    <row r="310" spans="1:41" x14ac:dyDescent="0.2">
      <c r="A310" s="6" t="s">
        <v>1733</v>
      </c>
      <c r="B310" s="21">
        <v>141</v>
      </c>
      <c r="C310" s="6" t="s">
        <v>1129</v>
      </c>
      <c r="D310" s="8" t="s">
        <v>692</v>
      </c>
      <c r="E310" s="13">
        <v>28952</v>
      </c>
      <c r="F310" s="10">
        <f>IF(MONTH(E310)&lt;7,2019-YEAR(E310),2019-YEAR(E310)-1)</f>
        <v>40</v>
      </c>
      <c r="G310" s="21">
        <v>467</v>
      </c>
      <c r="H310" s="21">
        <v>433</v>
      </c>
      <c r="I310" s="21">
        <v>26</v>
      </c>
      <c r="J310" s="21">
        <v>7</v>
      </c>
      <c r="K310" s="21">
        <v>20.9</v>
      </c>
      <c r="L310" s="21">
        <v>30.9</v>
      </c>
      <c r="M310" s="21">
        <v>28.1</v>
      </c>
      <c r="N310" s="21">
        <v>0.6</v>
      </c>
      <c r="O310" s="21">
        <v>1</v>
      </c>
      <c r="P310" s="21">
        <v>-4</v>
      </c>
      <c r="Q310" s="21">
        <v>20</v>
      </c>
      <c r="R310" s="21">
        <v>16</v>
      </c>
      <c r="S310" s="21">
        <v>7</v>
      </c>
      <c r="T310" s="21">
        <v>24.9</v>
      </c>
      <c r="U310" s="21">
        <v>34.9</v>
      </c>
      <c r="V310" s="21">
        <v>37.4</v>
      </c>
      <c r="W310" s="21">
        <v>2.2999999999999998</v>
      </c>
      <c r="X310" s="21">
        <v>4</v>
      </c>
      <c r="Y310" s="21">
        <v>-4</v>
      </c>
      <c r="Z310" s="21">
        <v>20</v>
      </c>
      <c r="AA310" s="21" t="s">
        <v>66</v>
      </c>
      <c r="AB310" s="21" t="s">
        <v>41</v>
      </c>
      <c r="AC310" s="21">
        <v>11</v>
      </c>
      <c r="AD310" s="21" t="s">
        <v>36</v>
      </c>
      <c r="AE310" s="21" t="s">
        <v>37</v>
      </c>
      <c r="AI310" s="21">
        <v>224</v>
      </c>
      <c r="AN310" s="8" t="s">
        <v>694</v>
      </c>
      <c r="AO310" s="8">
        <v>34</v>
      </c>
    </row>
    <row r="311" spans="1:41" x14ac:dyDescent="0.2">
      <c r="A311" s="6" t="s">
        <v>1733</v>
      </c>
      <c r="B311" s="21" t="s">
        <v>1756</v>
      </c>
      <c r="C311" s="6" t="s">
        <v>1151</v>
      </c>
      <c r="D311" s="8" t="s">
        <v>430</v>
      </c>
      <c r="E311" s="13">
        <v>34462</v>
      </c>
      <c r="F311" s="10">
        <f>IF(MONTH(E311)&lt;7,2019-YEAR(E311),2019-YEAR(E311)-1)</f>
        <v>25</v>
      </c>
      <c r="G311" s="21">
        <v>399</v>
      </c>
      <c r="H311" s="21">
        <v>382</v>
      </c>
      <c r="I311" s="21">
        <v>31</v>
      </c>
      <c r="J311" s="21">
        <v>0</v>
      </c>
      <c r="K311" s="21">
        <v>16</v>
      </c>
      <c r="L311" s="21">
        <v>18</v>
      </c>
      <c r="M311" s="21">
        <v>28.2</v>
      </c>
      <c r="N311" s="21">
        <v>1.8</v>
      </c>
      <c r="O311" s="21">
        <v>3</v>
      </c>
      <c r="P311" s="21">
        <v>-3</v>
      </c>
      <c r="Q311" s="21">
        <v>12</v>
      </c>
      <c r="R311" s="21">
        <v>41</v>
      </c>
      <c r="S311" s="21">
        <v>0</v>
      </c>
      <c r="T311" s="21">
        <v>12.5</v>
      </c>
      <c r="U311" s="21">
        <v>14.5</v>
      </c>
      <c r="V311" s="21">
        <v>21.5</v>
      </c>
      <c r="W311" s="21">
        <v>1.8</v>
      </c>
      <c r="X311" s="21">
        <v>4</v>
      </c>
      <c r="Y311" s="21">
        <v>-3</v>
      </c>
      <c r="Z311" s="21">
        <v>12</v>
      </c>
      <c r="AA311" s="21" t="s">
        <v>432</v>
      </c>
      <c r="AB311" s="21" t="s">
        <v>41</v>
      </c>
      <c r="AC311" s="21">
        <v>14</v>
      </c>
      <c r="AD311" s="21" t="s">
        <v>36</v>
      </c>
      <c r="AE311" s="21" t="s">
        <v>36</v>
      </c>
      <c r="AL311" s="21">
        <v>215</v>
      </c>
      <c r="AN311" s="8" t="s">
        <v>433</v>
      </c>
      <c r="AO311" s="8">
        <v>17</v>
      </c>
    </row>
    <row r="312" spans="1:41" x14ac:dyDescent="0.2">
      <c r="A312" s="6" t="s">
        <v>1733</v>
      </c>
      <c r="B312" s="21" t="s">
        <v>1756</v>
      </c>
      <c r="C312" s="6" t="s">
        <v>1198</v>
      </c>
      <c r="D312" s="8" t="s">
        <v>541</v>
      </c>
      <c r="E312" s="13">
        <v>34710</v>
      </c>
      <c r="F312" s="10">
        <f>IF(MONTH(E312)&lt;7,2019-YEAR(E312),2019-YEAR(E312)-1)</f>
        <v>24</v>
      </c>
      <c r="G312" s="21">
        <v>130</v>
      </c>
      <c r="H312" s="21">
        <v>117</v>
      </c>
      <c r="I312" s="21">
        <v>39</v>
      </c>
      <c r="J312" s="21">
        <v>22</v>
      </c>
      <c r="K312" s="21">
        <v>0</v>
      </c>
      <c r="L312" s="21">
        <v>31</v>
      </c>
      <c r="M312" s="21">
        <v>0</v>
      </c>
      <c r="N312" s="21">
        <v>0</v>
      </c>
      <c r="O312" s="21" t="s">
        <v>57</v>
      </c>
      <c r="P312" s="21">
        <v>0</v>
      </c>
      <c r="Q312" s="21">
        <v>8</v>
      </c>
      <c r="R312" s="21">
        <v>34</v>
      </c>
      <c r="S312" s="21">
        <v>8</v>
      </c>
      <c r="T312" s="21">
        <v>15.4</v>
      </c>
      <c r="U312" s="21">
        <v>32.4</v>
      </c>
      <c r="V312" s="21">
        <v>35.799999999999997</v>
      </c>
      <c r="W312" s="21">
        <v>1.8</v>
      </c>
      <c r="X312" s="21">
        <v>1</v>
      </c>
      <c r="Y312" s="21">
        <v>5</v>
      </c>
      <c r="Z312" s="21">
        <v>10</v>
      </c>
      <c r="AA312" s="21" t="s">
        <v>377</v>
      </c>
      <c r="AB312" s="21" t="s">
        <v>36</v>
      </c>
      <c r="AC312" s="21">
        <v>12</v>
      </c>
      <c r="AD312" s="21" t="s">
        <v>23</v>
      </c>
      <c r="AE312" s="21" t="s">
        <v>36</v>
      </c>
      <c r="AI312" s="21">
        <v>320</v>
      </c>
      <c r="AJ312" s="21">
        <v>452</v>
      </c>
      <c r="AN312" s="8" t="s">
        <v>548</v>
      </c>
      <c r="AO312" s="8">
        <v>13</v>
      </c>
    </row>
    <row r="313" spans="1:41" x14ac:dyDescent="0.2">
      <c r="A313" s="8" t="s">
        <v>1733</v>
      </c>
      <c r="B313" s="21">
        <v>161</v>
      </c>
      <c r="C313" s="6" t="s">
        <v>1228</v>
      </c>
      <c r="D313" s="8" t="s">
        <v>735</v>
      </c>
      <c r="E313" s="13">
        <v>33696</v>
      </c>
      <c r="F313" s="10">
        <f>IF(MONTH(E313)&lt;7,2019-YEAR(E313),2019-YEAR(E313)-1)</f>
        <v>27</v>
      </c>
      <c r="G313" s="21">
        <v>447</v>
      </c>
      <c r="H313" s="21">
        <v>408</v>
      </c>
      <c r="I313" s="21">
        <v>29</v>
      </c>
      <c r="J313" s="21">
        <v>4</v>
      </c>
      <c r="K313" s="21">
        <v>5.0999999999999996</v>
      </c>
      <c r="L313" s="21">
        <v>10.1</v>
      </c>
      <c r="M313" s="21">
        <v>14.5</v>
      </c>
      <c r="N313" s="21">
        <v>2.2000000000000002</v>
      </c>
      <c r="O313" s="21" t="s">
        <v>57</v>
      </c>
      <c r="P313" s="21">
        <v>0</v>
      </c>
      <c r="Q313" s="21">
        <v>16</v>
      </c>
      <c r="R313" s="21">
        <v>13</v>
      </c>
      <c r="S313" s="21">
        <v>7</v>
      </c>
      <c r="T313" s="21">
        <v>21.9</v>
      </c>
      <c r="U313" s="21">
        <v>29.9</v>
      </c>
      <c r="V313" s="21">
        <v>31.3</v>
      </c>
      <c r="W313" s="21">
        <v>0.4</v>
      </c>
      <c r="X313" s="21">
        <v>0</v>
      </c>
      <c r="Y313" s="21">
        <v>-7</v>
      </c>
      <c r="Z313" s="21">
        <v>14</v>
      </c>
      <c r="AA313" s="21" t="s">
        <v>280</v>
      </c>
      <c r="AB313" s="21" t="s">
        <v>23</v>
      </c>
      <c r="AC313" s="21">
        <v>15</v>
      </c>
      <c r="AD313" s="21" t="s">
        <v>37</v>
      </c>
      <c r="AE313" s="21" t="s">
        <v>37</v>
      </c>
      <c r="AH313" s="21">
        <v>305</v>
      </c>
      <c r="AI313" s="21">
        <v>320</v>
      </c>
      <c r="AJ313" s="21">
        <v>318</v>
      </c>
      <c r="AL313" s="21">
        <v>516</v>
      </c>
      <c r="AN313" s="8" t="s">
        <v>736</v>
      </c>
      <c r="AO313" s="8">
        <v>39</v>
      </c>
    </row>
    <row r="314" spans="1:41" x14ac:dyDescent="0.2">
      <c r="A314" s="6" t="s">
        <v>1733</v>
      </c>
      <c r="B314" s="21" t="s">
        <v>1756</v>
      </c>
      <c r="C314" s="6" t="s">
        <v>1264</v>
      </c>
      <c r="D314" s="8" t="s">
        <v>561</v>
      </c>
      <c r="E314" s="13">
        <v>33586</v>
      </c>
      <c r="F314" s="10">
        <f>IF(MONTH(E314)&lt;7,2019-YEAR(E314),2019-YEAR(E314)-1)</f>
        <v>27</v>
      </c>
      <c r="G314" s="21">
        <v>347</v>
      </c>
      <c r="H314" s="21">
        <v>318</v>
      </c>
      <c r="I314" s="21">
        <v>23</v>
      </c>
      <c r="J314" s="21">
        <v>0</v>
      </c>
      <c r="K314" s="21">
        <v>17.5</v>
      </c>
      <c r="L314" s="21">
        <v>19.5</v>
      </c>
      <c r="M314" s="21">
        <v>26</v>
      </c>
      <c r="N314" s="21">
        <v>0.3</v>
      </c>
      <c r="O314" s="21">
        <v>0</v>
      </c>
      <c r="P314" s="21">
        <v>7</v>
      </c>
      <c r="Q314" s="21">
        <v>5</v>
      </c>
      <c r="R314" s="21">
        <v>6</v>
      </c>
      <c r="S314" s="21">
        <v>8</v>
      </c>
      <c r="T314" s="21">
        <v>25.7</v>
      </c>
      <c r="U314" s="21">
        <v>35.700000000000003</v>
      </c>
      <c r="V314" s="21">
        <v>43.5</v>
      </c>
      <c r="W314" s="21">
        <v>2.2999999999999998</v>
      </c>
      <c r="X314" s="21">
        <v>3</v>
      </c>
      <c r="Y314" s="21">
        <v>7</v>
      </c>
      <c r="Z314" s="21">
        <v>4</v>
      </c>
      <c r="AA314" s="21" t="s">
        <v>568</v>
      </c>
      <c r="AB314" s="21" t="s">
        <v>41</v>
      </c>
      <c r="AC314" s="21">
        <v>13</v>
      </c>
      <c r="AD314" s="21" t="s">
        <v>36</v>
      </c>
      <c r="AE314" s="21" t="s">
        <v>37</v>
      </c>
      <c r="AH314" s="21">
        <v>418</v>
      </c>
      <c r="AK314" s="21">
        <v>315</v>
      </c>
      <c r="AL314" s="21">
        <v>415</v>
      </c>
      <c r="AM314" s="21">
        <v>315</v>
      </c>
      <c r="AN314" s="8" t="s">
        <v>569</v>
      </c>
      <c r="AO314" s="8">
        <v>29</v>
      </c>
    </row>
    <row r="315" spans="1:41" x14ac:dyDescent="0.2">
      <c r="A315" s="6" t="s">
        <v>1733</v>
      </c>
      <c r="B315" s="21" t="s">
        <v>1754</v>
      </c>
      <c r="C315" s="6" t="s">
        <v>1265</v>
      </c>
      <c r="D315" s="8" t="s">
        <v>479</v>
      </c>
      <c r="E315" s="13">
        <v>34583</v>
      </c>
      <c r="F315" s="10">
        <f>IF(MONTH(E315)&lt;7,2019-YEAR(E315),2019-YEAR(E315)-1)</f>
        <v>24</v>
      </c>
      <c r="G315" s="21">
        <v>39</v>
      </c>
      <c r="H315" s="21">
        <v>34</v>
      </c>
      <c r="I315" s="21">
        <v>23</v>
      </c>
      <c r="J315" s="21">
        <v>24</v>
      </c>
      <c r="K315" s="21">
        <v>24.4</v>
      </c>
      <c r="L315" s="21">
        <v>59.4</v>
      </c>
      <c r="M315" s="21">
        <v>34.4</v>
      </c>
      <c r="N315" s="21">
        <v>0</v>
      </c>
      <c r="O315" s="21" t="s">
        <v>45</v>
      </c>
      <c r="P315" s="21">
        <v>-6</v>
      </c>
      <c r="Q315" s="21">
        <v>16</v>
      </c>
      <c r="R315" s="21">
        <v>46</v>
      </c>
      <c r="S315" s="21">
        <v>14</v>
      </c>
      <c r="T315" s="21">
        <v>17.8</v>
      </c>
      <c r="U315" s="21">
        <v>42.8</v>
      </c>
      <c r="V315" s="21">
        <v>27.8</v>
      </c>
      <c r="W315" s="21">
        <v>0</v>
      </c>
      <c r="X315" s="21" t="s">
        <v>45</v>
      </c>
      <c r="Y315" s="21">
        <v>-6</v>
      </c>
      <c r="Z315" s="21">
        <v>10</v>
      </c>
      <c r="AA315" s="21" t="s">
        <v>40</v>
      </c>
      <c r="AB315" s="21" t="s">
        <v>41</v>
      </c>
      <c r="AC315" s="21">
        <v>13</v>
      </c>
      <c r="AD315" s="21" t="s">
        <v>36</v>
      </c>
      <c r="AE315" s="21" t="s">
        <v>36</v>
      </c>
      <c r="AK315" s="21">
        <v>303</v>
      </c>
      <c r="AL315" s="21">
        <v>403</v>
      </c>
      <c r="AN315" s="8" t="s">
        <v>827</v>
      </c>
      <c r="AO315" s="8">
        <v>5</v>
      </c>
    </row>
    <row r="316" spans="1:41" x14ac:dyDescent="0.2">
      <c r="A316" s="6" t="s">
        <v>1733</v>
      </c>
      <c r="B316" s="21" t="s">
        <v>1756</v>
      </c>
      <c r="C316" s="6" t="s">
        <v>1268</v>
      </c>
      <c r="D316" s="8" t="s">
        <v>382</v>
      </c>
      <c r="E316" s="13">
        <v>30434</v>
      </c>
      <c r="F316" s="10">
        <f>IF(MONTH(E316)&lt;7,2019-YEAR(E316),2019-YEAR(E316)-1)</f>
        <v>36</v>
      </c>
      <c r="G316" s="21">
        <v>304</v>
      </c>
      <c r="H316" s="21">
        <v>280</v>
      </c>
      <c r="I316" s="21">
        <v>24</v>
      </c>
      <c r="J316" s="21">
        <v>11</v>
      </c>
      <c r="K316" s="21">
        <v>30.9</v>
      </c>
      <c r="L316" s="21">
        <v>45.8</v>
      </c>
      <c r="M316" s="21">
        <v>42.2</v>
      </c>
      <c r="N316" s="21">
        <v>2.2999999999999998</v>
      </c>
      <c r="O316" s="21">
        <v>4</v>
      </c>
      <c r="P316" s="21">
        <v>3</v>
      </c>
      <c r="Q316" s="21">
        <v>23</v>
      </c>
      <c r="R316" s="21">
        <v>27</v>
      </c>
      <c r="S316" s="21">
        <v>4</v>
      </c>
      <c r="T316" s="21">
        <v>24.5</v>
      </c>
      <c r="U316" s="21">
        <v>32.5</v>
      </c>
      <c r="V316" s="21">
        <v>40</v>
      </c>
      <c r="W316" s="21">
        <v>3.4</v>
      </c>
      <c r="X316" s="21">
        <v>6</v>
      </c>
      <c r="Y316" s="21">
        <v>3</v>
      </c>
      <c r="Z316" s="21">
        <v>25</v>
      </c>
      <c r="AA316" s="21" t="s">
        <v>40</v>
      </c>
      <c r="AB316" s="21" t="s">
        <v>41</v>
      </c>
      <c r="AC316" s="21">
        <v>10</v>
      </c>
      <c r="AD316" s="21" t="s">
        <v>36</v>
      </c>
      <c r="AE316" s="21" t="s">
        <v>36</v>
      </c>
      <c r="AG316" s="21">
        <v>424</v>
      </c>
      <c r="AI316" s="21">
        <v>315</v>
      </c>
      <c r="AN316" s="8" t="s">
        <v>388</v>
      </c>
      <c r="AO316" s="8">
        <v>24</v>
      </c>
    </row>
    <row r="317" spans="1:41" x14ac:dyDescent="0.2">
      <c r="A317" s="6" t="s">
        <v>1733</v>
      </c>
      <c r="B317" s="21" t="s">
        <v>1756</v>
      </c>
      <c r="C317" s="6" t="s">
        <v>1278</v>
      </c>
      <c r="D317" s="8" t="s">
        <v>160</v>
      </c>
      <c r="E317" s="13">
        <v>33401</v>
      </c>
      <c r="F317" s="10">
        <f>IF(MONTH(E317)&lt;7,2019-YEAR(E317),2019-YEAR(E317)-1)</f>
        <v>28</v>
      </c>
      <c r="G317" s="21">
        <v>376</v>
      </c>
      <c r="H317" s="21">
        <v>356</v>
      </c>
      <c r="I317" s="21">
        <v>33</v>
      </c>
      <c r="J317" s="21">
        <v>5</v>
      </c>
      <c r="K317" s="21">
        <v>26.9</v>
      </c>
      <c r="L317" s="21">
        <v>33.9</v>
      </c>
      <c r="M317" s="21">
        <v>45.3</v>
      </c>
      <c r="N317" s="21">
        <v>2.2000000000000002</v>
      </c>
      <c r="O317" s="21">
        <v>3</v>
      </c>
      <c r="P317" s="21">
        <v>-9</v>
      </c>
      <c r="Q317" s="21">
        <v>16</v>
      </c>
      <c r="R317" s="21">
        <v>34</v>
      </c>
      <c r="S317" s="21">
        <v>2</v>
      </c>
      <c r="T317" s="21">
        <v>14.1</v>
      </c>
      <c r="U317" s="21">
        <v>18.100000000000001</v>
      </c>
      <c r="V317" s="21">
        <v>28.4</v>
      </c>
      <c r="W317" s="21">
        <v>4.5999999999999996</v>
      </c>
      <c r="X317" s="21">
        <v>8</v>
      </c>
      <c r="Y317" s="21">
        <v>-7</v>
      </c>
      <c r="Z317" s="21">
        <v>19</v>
      </c>
      <c r="AA317" s="21" t="s">
        <v>169</v>
      </c>
      <c r="AB317" s="21" t="s">
        <v>36</v>
      </c>
      <c r="AC317" s="21">
        <v>12</v>
      </c>
      <c r="AD317" s="21" t="s">
        <v>36</v>
      </c>
      <c r="AE317" s="21" t="s">
        <v>36</v>
      </c>
      <c r="AM317" s="21">
        <v>404</v>
      </c>
      <c r="AN317" s="8" t="s">
        <v>170</v>
      </c>
      <c r="AO317" s="8">
        <v>20</v>
      </c>
    </row>
    <row r="318" spans="1:41" x14ac:dyDescent="0.2">
      <c r="A318" s="8" t="s">
        <v>1733</v>
      </c>
      <c r="B318" s="21">
        <v>53</v>
      </c>
      <c r="C318" s="6" t="s">
        <v>1283</v>
      </c>
      <c r="D318" s="8" t="s">
        <v>453</v>
      </c>
      <c r="E318" s="13">
        <v>33253</v>
      </c>
      <c r="F318" s="10">
        <f>IF(MONTH(E318)&lt;7,2019-YEAR(E318),2019-YEAR(E318)-1)</f>
        <v>28</v>
      </c>
      <c r="G318" s="21">
        <v>331</v>
      </c>
      <c r="H318" s="21">
        <v>302</v>
      </c>
      <c r="I318" s="21">
        <v>14</v>
      </c>
      <c r="J318" s="21">
        <v>7</v>
      </c>
      <c r="K318" s="21">
        <v>19.5</v>
      </c>
      <c r="L318" s="21">
        <v>27.6</v>
      </c>
      <c r="M318" s="21">
        <v>33</v>
      </c>
      <c r="N318" s="21">
        <v>2</v>
      </c>
      <c r="O318" s="21" t="s">
        <v>45</v>
      </c>
      <c r="P318" s="21">
        <v>8</v>
      </c>
      <c r="Q318" s="21">
        <v>19</v>
      </c>
      <c r="R318" s="21">
        <v>27</v>
      </c>
      <c r="S318" s="21">
        <v>11</v>
      </c>
      <c r="T318" s="21">
        <v>25.1</v>
      </c>
      <c r="U318" s="21">
        <v>37.1</v>
      </c>
      <c r="V318" s="21">
        <v>37.4</v>
      </c>
      <c r="W318" s="21">
        <v>1.3</v>
      </c>
      <c r="X318" s="21">
        <v>2</v>
      </c>
      <c r="Y318" s="21">
        <v>8</v>
      </c>
      <c r="Z318" s="21">
        <v>17</v>
      </c>
      <c r="AA318" s="21" t="s">
        <v>40</v>
      </c>
      <c r="AB318" s="21" t="s">
        <v>41</v>
      </c>
      <c r="AC318" s="21">
        <v>10</v>
      </c>
      <c r="AD318" s="21" t="s">
        <v>36</v>
      </c>
      <c r="AE318" s="21" t="s">
        <v>37</v>
      </c>
      <c r="AF318" s="21">
        <v>402</v>
      </c>
      <c r="AG318" s="21">
        <v>430</v>
      </c>
      <c r="AN318" s="8" t="s">
        <v>465</v>
      </c>
      <c r="AO318" s="8">
        <v>29</v>
      </c>
    </row>
    <row r="319" spans="1:41" x14ac:dyDescent="0.2">
      <c r="A319" s="8" t="s">
        <v>1733</v>
      </c>
      <c r="B319" s="21" t="s">
        <v>1756</v>
      </c>
      <c r="C319" s="6" t="s">
        <v>1301</v>
      </c>
      <c r="D319" s="8" t="s">
        <v>331</v>
      </c>
      <c r="E319" s="13">
        <v>30722</v>
      </c>
      <c r="F319" s="10">
        <f>IF(MONTH(E319)&lt;7,2019-YEAR(E319),2019-YEAR(E319)-1)</f>
        <v>35</v>
      </c>
      <c r="G319" s="21">
        <v>556</v>
      </c>
      <c r="H319" s="21">
        <v>506</v>
      </c>
      <c r="I319" s="21">
        <v>21</v>
      </c>
      <c r="J319" s="21">
        <v>11</v>
      </c>
      <c r="K319" s="21">
        <v>13.5</v>
      </c>
      <c r="L319" s="21">
        <v>28.4</v>
      </c>
      <c r="M319" s="21">
        <v>17.600000000000001</v>
      </c>
      <c r="N319" s="21">
        <v>1.3</v>
      </c>
      <c r="O319" s="21" t="s">
        <v>45</v>
      </c>
      <c r="P319" s="21">
        <v>4</v>
      </c>
      <c r="Q319" s="21">
        <v>8</v>
      </c>
      <c r="R319" s="21">
        <v>24</v>
      </c>
      <c r="S319" s="21">
        <v>7</v>
      </c>
      <c r="T319" s="21">
        <v>20.3</v>
      </c>
      <c r="U319" s="21">
        <v>31.3</v>
      </c>
      <c r="V319" s="21">
        <v>30.6</v>
      </c>
      <c r="W319" s="21">
        <v>1.8</v>
      </c>
      <c r="X319" s="21">
        <v>3</v>
      </c>
      <c r="Y319" s="21">
        <v>5</v>
      </c>
      <c r="Z319" s="21">
        <v>9</v>
      </c>
      <c r="AA319" s="21" t="s">
        <v>344</v>
      </c>
      <c r="AB319" s="21" t="s">
        <v>23</v>
      </c>
      <c r="AC319" s="21">
        <v>13</v>
      </c>
      <c r="AD319" s="21" t="s">
        <v>36</v>
      </c>
      <c r="AE319" s="21" t="s">
        <v>23</v>
      </c>
      <c r="AK319" s="21">
        <v>102</v>
      </c>
      <c r="AL319" s="21">
        <v>302</v>
      </c>
      <c r="AM319" s="21">
        <v>302</v>
      </c>
      <c r="AN319" s="8" t="s">
        <v>345</v>
      </c>
      <c r="AO319" s="8">
        <v>50</v>
      </c>
    </row>
    <row r="320" spans="1:41" x14ac:dyDescent="0.2">
      <c r="A320" s="6" t="s">
        <v>1733</v>
      </c>
      <c r="B320" s="21" t="s">
        <v>1756</v>
      </c>
      <c r="C320" s="6" t="s">
        <v>1312</v>
      </c>
      <c r="D320" s="8" t="s">
        <v>712</v>
      </c>
      <c r="E320" s="13">
        <v>33463</v>
      </c>
      <c r="F320" s="10">
        <f>IF(MONTH(E320)&lt;7,2019-YEAR(E320),2019-YEAR(E320)-1)</f>
        <v>27</v>
      </c>
      <c r="G320" s="21">
        <v>451</v>
      </c>
      <c r="H320" s="21">
        <v>424</v>
      </c>
      <c r="I320" s="21">
        <v>34</v>
      </c>
      <c r="J320" s="21">
        <v>5</v>
      </c>
      <c r="K320" s="21">
        <v>21.6</v>
      </c>
      <c r="L320" s="21">
        <v>30.6</v>
      </c>
      <c r="M320" s="21">
        <v>42</v>
      </c>
      <c r="N320" s="21">
        <v>3.8</v>
      </c>
      <c r="O320" s="21">
        <v>7</v>
      </c>
      <c r="P320" s="21">
        <v>-6</v>
      </c>
      <c r="Q320" s="21">
        <v>7</v>
      </c>
      <c r="R320" s="21">
        <v>31</v>
      </c>
      <c r="S320" s="21">
        <v>4</v>
      </c>
      <c r="T320" s="21">
        <v>18.100000000000001</v>
      </c>
      <c r="U320" s="21">
        <v>26.1</v>
      </c>
      <c r="V320" s="21">
        <v>44.8</v>
      </c>
      <c r="W320" s="21">
        <v>5.4</v>
      </c>
      <c r="X320" s="21" t="s">
        <v>99</v>
      </c>
      <c r="Y320" s="21">
        <v>0</v>
      </c>
      <c r="Z320" s="21">
        <v>8</v>
      </c>
      <c r="AA320" s="21" t="s">
        <v>207</v>
      </c>
      <c r="AB320" s="21" t="s">
        <v>36</v>
      </c>
      <c r="AC320" s="21">
        <v>13</v>
      </c>
      <c r="AD320" s="21" t="s">
        <v>36</v>
      </c>
      <c r="AE320" s="21" t="s">
        <v>36</v>
      </c>
      <c r="AK320" s="21">
        <v>301</v>
      </c>
      <c r="AL320" s="21">
        <v>301</v>
      </c>
      <c r="AM320" s="21">
        <v>201</v>
      </c>
      <c r="AN320" s="8" t="s">
        <v>716</v>
      </c>
      <c r="AO320" s="8">
        <v>27</v>
      </c>
    </row>
    <row r="321" spans="1:41" x14ac:dyDescent="0.2">
      <c r="A321" s="8" t="s">
        <v>1733</v>
      </c>
      <c r="B321" s="21">
        <v>81</v>
      </c>
      <c r="C321" s="6" t="s">
        <v>1321</v>
      </c>
      <c r="D321" s="8" t="s">
        <v>692</v>
      </c>
      <c r="E321" s="13">
        <v>34627</v>
      </c>
      <c r="F321" s="10">
        <f>IF(MONTH(E321)&lt;7,2019-YEAR(E321),2019-YEAR(E321)-1)</f>
        <v>24</v>
      </c>
      <c r="G321" s="21">
        <v>420</v>
      </c>
      <c r="H321" s="21">
        <v>387</v>
      </c>
      <c r="I321" s="21">
        <v>29</v>
      </c>
      <c r="J321" s="21">
        <v>2</v>
      </c>
      <c r="K321" s="21">
        <v>12.8</v>
      </c>
      <c r="L321" s="21">
        <v>18.8</v>
      </c>
      <c r="M321" s="21">
        <v>20.399999999999999</v>
      </c>
      <c r="N321" s="21">
        <v>2.2999999999999998</v>
      </c>
      <c r="O321" s="21">
        <v>3</v>
      </c>
      <c r="P321" s="21">
        <v>1</v>
      </c>
      <c r="Q321" s="21">
        <v>17</v>
      </c>
      <c r="R321" s="21">
        <v>36</v>
      </c>
      <c r="S321" s="21">
        <v>8</v>
      </c>
      <c r="T321" s="21">
        <v>16.600000000000001</v>
      </c>
      <c r="U321" s="21">
        <v>28.6</v>
      </c>
      <c r="V321" s="21">
        <v>30.7</v>
      </c>
      <c r="W321" s="21">
        <v>2.8</v>
      </c>
      <c r="X321" s="21">
        <v>5</v>
      </c>
      <c r="Y321" s="21">
        <v>1</v>
      </c>
      <c r="Z321" s="21">
        <v>14</v>
      </c>
      <c r="AA321" s="21" t="s">
        <v>66</v>
      </c>
      <c r="AB321" s="21" t="s">
        <v>41</v>
      </c>
      <c r="AC321" s="21">
        <v>11</v>
      </c>
      <c r="AD321" s="21" t="s">
        <v>36</v>
      </c>
      <c r="AE321" s="21" t="s">
        <v>37</v>
      </c>
      <c r="AG321" s="21">
        <v>209</v>
      </c>
      <c r="AN321" s="8" t="s">
        <v>701</v>
      </c>
      <c r="AO321" s="8">
        <v>33</v>
      </c>
    </row>
    <row r="322" spans="1:41" x14ac:dyDescent="0.2">
      <c r="A322" s="8" t="s">
        <v>1733</v>
      </c>
      <c r="B322" s="21">
        <v>121</v>
      </c>
      <c r="C322" s="6" t="s">
        <v>1327</v>
      </c>
      <c r="D322" s="8" t="s">
        <v>624</v>
      </c>
      <c r="E322" s="13">
        <v>33899</v>
      </c>
      <c r="F322" s="10">
        <f>IF(MONTH(E322)&lt;7,2019-YEAR(E322),2019-YEAR(E322)-1)</f>
        <v>26</v>
      </c>
      <c r="G322" s="21">
        <v>303</v>
      </c>
      <c r="H322" s="21">
        <v>294</v>
      </c>
      <c r="I322" s="21">
        <v>39</v>
      </c>
      <c r="J322" s="21">
        <v>0</v>
      </c>
      <c r="K322" s="21">
        <v>7.6</v>
      </c>
      <c r="L322" s="21">
        <v>8.6</v>
      </c>
      <c r="M322" s="21">
        <v>12.3</v>
      </c>
      <c r="N322" s="21">
        <v>0</v>
      </c>
      <c r="O322" s="21" t="s">
        <v>45</v>
      </c>
      <c r="P322" s="21">
        <v>9</v>
      </c>
      <c r="Q322" s="21">
        <v>10</v>
      </c>
      <c r="R322" s="21">
        <v>21</v>
      </c>
      <c r="S322" s="21">
        <v>0</v>
      </c>
      <c r="T322" s="21">
        <v>25.6</v>
      </c>
      <c r="U322" s="21">
        <v>26.6</v>
      </c>
      <c r="V322" s="21">
        <v>48</v>
      </c>
      <c r="W322" s="21">
        <v>2.8</v>
      </c>
      <c r="X322" s="21">
        <v>5</v>
      </c>
      <c r="Y322" s="21">
        <v>9</v>
      </c>
      <c r="Z322" s="21">
        <v>10</v>
      </c>
      <c r="AA322" s="21" t="s">
        <v>409</v>
      </c>
      <c r="AB322" s="21" t="s">
        <v>23</v>
      </c>
      <c r="AC322" s="21">
        <v>16</v>
      </c>
      <c r="AD322" s="21" t="s">
        <v>37</v>
      </c>
      <c r="AE322" s="21" t="s">
        <v>37</v>
      </c>
      <c r="AH322" s="21">
        <v>419</v>
      </c>
      <c r="AI322" s="21">
        <v>419</v>
      </c>
      <c r="AJ322" s="21">
        <v>410</v>
      </c>
      <c r="AK322" s="21">
        <v>416</v>
      </c>
      <c r="AM322" s="21">
        <v>416</v>
      </c>
      <c r="AN322" s="8" t="s">
        <v>633</v>
      </c>
      <c r="AO322" s="8">
        <v>9</v>
      </c>
    </row>
    <row r="323" spans="1:41" x14ac:dyDescent="0.2">
      <c r="A323" s="6" t="s">
        <v>1733</v>
      </c>
      <c r="B323" s="21" t="s">
        <v>1756</v>
      </c>
      <c r="C323" s="6" t="s">
        <v>1328</v>
      </c>
      <c r="D323" s="8" t="s">
        <v>189</v>
      </c>
      <c r="E323" s="13">
        <v>34558</v>
      </c>
      <c r="F323" s="10">
        <f>IF(MONTH(E323)&lt;7,2019-YEAR(E323),2019-YEAR(E323)-1)</f>
        <v>24</v>
      </c>
      <c r="G323" s="21">
        <v>457</v>
      </c>
      <c r="H323" s="21">
        <v>387</v>
      </c>
      <c r="I323" s="21">
        <v>64</v>
      </c>
      <c r="J323" s="21">
        <v>13</v>
      </c>
      <c r="K323" s="21">
        <v>10</v>
      </c>
      <c r="L323" s="21">
        <v>24.9</v>
      </c>
      <c r="M323" s="21">
        <v>13.9</v>
      </c>
      <c r="N323" s="21">
        <v>1.3</v>
      </c>
      <c r="O323" s="21">
        <v>2</v>
      </c>
      <c r="P323" s="21">
        <v>-7</v>
      </c>
      <c r="Q323" s="21">
        <v>7</v>
      </c>
      <c r="R323" s="21">
        <v>45</v>
      </c>
      <c r="S323" s="21">
        <v>21</v>
      </c>
      <c r="T323" s="21">
        <v>15.1</v>
      </c>
      <c r="U323" s="21">
        <v>38</v>
      </c>
      <c r="V323" s="21">
        <v>28.9</v>
      </c>
      <c r="W323" s="21">
        <v>2.5</v>
      </c>
      <c r="X323" s="21">
        <v>5</v>
      </c>
      <c r="Y323" s="21">
        <v>-5</v>
      </c>
      <c r="Z323" s="21">
        <v>10</v>
      </c>
      <c r="AA323" s="21" t="s">
        <v>201</v>
      </c>
      <c r="AB323" s="21" t="s">
        <v>23</v>
      </c>
      <c r="AC323" s="21">
        <v>14</v>
      </c>
      <c r="AD323" s="21" t="s">
        <v>36</v>
      </c>
      <c r="AE323" s="21" t="s">
        <v>37</v>
      </c>
      <c r="AG323" s="21">
        <v>425</v>
      </c>
      <c r="AH323" s="21">
        <v>411</v>
      </c>
      <c r="AI323" s="21">
        <v>426</v>
      </c>
      <c r="AK323" s="21">
        <v>404</v>
      </c>
      <c r="AL323" s="21">
        <v>404</v>
      </c>
      <c r="AM323" s="21">
        <v>404</v>
      </c>
      <c r="AN323" s="8" t="s">
        <v>202</v>
      </c>
      <c r="AO323" s="8">
        <v>70</v>
      </c>
    </row>
    <row r="324" spans="1:41" x14ac:dyDescent="0.2">
      <c r="A324" s="6" t="s">
        <v>1733</v>
      </c>
      <c r="B324" s="21" t="s">
        <v>1756</v>
      </c>
      <c r="C324" s="6" t="s">
        <v>1449</v>
      </c>
      <c r="D324" s="8" t="s">
        <v>648</v>
      </c>
      <c r="E324" s="13">
        <v>30145</v>
      </c>
      <c r="F324" s="10">
        <f>IF(MONTH(E324)&lt;7,2019-YEAR(E324),2019-YEAR(E324)-1)</f>
        <v>36</v>
      </c>
      <c r="G324" s="21">
        <v>488</v>
      </c>
      <c r="H324" s="21">
        <v>459</v>
      </c>
      <c r="I324" s="21">
        <v>9</v>
      </c>
      <c r="J324" s="21">
        <v>3</v>
      </c>
      <c r="K324" s="21">
        <v>22.3</v>
      </c>
      <c r="L324" s="21">
        <v>29.3</v>
      </c>
      <c r="M324" s="21">
        <v>41.3</v>
      </c>
      <c r="N324" s="21">
        <v>3.5</v>
      </c>
      <c r="O324" s="21">
        <v>6</v>
      </c>
      <c r="P324" s="21">
        <v>4</v>
      </c>
      <c r="Q324" s="21">
        <v>23</v>
      </c>
      <c r="R324" s="21">
        <v>2</v>
      </c>
      <c r="S324" s="21">
        <v>5</v>
      </c>
      <c r="T324" s="21">
        <v>21.5</v>
      </c>
      <c r="U324" s="21">
        <v>30.5</v>
      </c>
      <c r="V324" s="21">
        <v>33.1</v>
      </c>
      <c r="W324" s="21">
        <v>3.3</v>
      </c>
      <c r="X324" s="21">
        <v>6</v>
      </c>
      <c r="Y324" s="21">
        <v>4</v>
      </c>
      <c r="Z324" s="21">
        <v>23</v>
      </c>
      <c r="AA324" s="21" t="s">
        <v>210</v>
      </c>
      <c r="AB324" s="21" t="s">
        <v>36</v>
      </c>
      <c r="AC324" s="21">
        <v>8</v>
      </c>
      <c r="AD324" s="21" t="s">
        <v>36</v>
      </c>
      <c r="AE324" s="21" t="s">
        <v>23</v>
      </c>
      <c r="AF324" s="21">
        <v>101</v>
      </c>
      <c r="AG324" s="21">
        <v>430</v>
      </c>
      <c r="AN324" s="8" t="s">
        <v>659</v>
      </c>
      <c r="AO324" s="8">
        <v>29</v>
      </c>
    </row>
    <row r="325" spans="1:41" x14ac:dyDescent="0.2">
      <c r="A325" s="6" t="s">
        <v>1733</v>
      </c>
      <c r="B325" s="21" t="s">
        <v>1754</v>
      </c>
      <c r="C325" s="6" t="s">
        <v>1452</v>
      </c>
      <c r="D325" s="8" t="s">
        <v>541</v>
      </c>
      <c r="E325" s="13">
        <v>35928</v>
      </c>
      <c r="F325" s="10">
        <f>IF(MONTH(E325)&lt;7,2019-YEAR(E325),2019-YEAR(E325)-1)</f>
        <v>21</v>
      </c>
    </row>
    <row r="326" spans="1:41" x14ac:dyDescent="0.2">
      <c r="A326" s="8" t="s">
        <v>1733</v>
      </c>
      <c r="B326" s="21">
        <v>101</v>
      </c>
      <c r="C326" s="6" t="s">
        <v>1478</v>
      </c>
      <c r="D326" s="8" t="s">
        <v>98</v>
      </c>
      <c r="E326" s="13">
        <v>34428</v>
      </c>
      <c r="F326" s="10">
        <f>IF(MONTH(E326)&lt;7,2019-YEAR(E326),2019-YEAR(E326)-1)</f>
        <v>25</v>
      </c>
      <c r="G326" s="21">
        <v>255</v>
      </c>
      <c r="H326" s="21">
        <v>236</v>
      </c>
      <c r="I326" s="21">
        <v>31</v>
      </c>
      <c r="J326" s="21">
        <v>6</v>
      </c>
      <c r="K326" s="21">
        <v>21</v>
      </c>
      <c r="L326" s="21">
        <v>30</v>
      </c>
      <c r="M326" s="21">
        <v>28.5</v>
      </c>
      <c r="N326" s="21">
        <v>2.5</v>
      </c>
      <c r="O326" s="21">
        <v>3</v>
      </c>
      <c r="P326" s="21">
        <v>-12</v>
      </c>
      <c r="Q326" s="21">
        <v>13</v>
      </c>
      <c r="R326" s="21">
        <v>24</v>
      </c>
      <c r="S326" s="21">
        <v>9</v>
      </c>
      <c r="T326" s="21">
        <v>23.8</v>
      </c>
      <c r="U326" s="21">
        <v>35.799999999999997</v>
      </c>
      <c r="V326" s="21">
        <v>39.799999999999997</v>
      </c>
      <c r="W326" s="21">
        <v>1.8</v>
      </c>
      <c r="X326" s="21">
        <v>2</v>
      </c>
      <c r="Y326" s="21">
        <v>-9</v>
      </c>
      <c r="Z326" s="21">
        <v>11</v>
      </c>
      <c r="AA326" s="21" t="s">
        <v>40</v>
      </c>
      <c r="AB326" s="21" t="s">
        <v>41</v>
      </c>
      <c r="AC326" s="21">
        <v>10</v>
      </c>
      <c r="AD326" s="21" t="s">
        <v>36</v>
      </c>
      <c r="AE326" s="21" t="s">
        <v>36</v>
      </c>
      <c r="AI326" s="21">
        <v>432</v>
      </c>
      <c r="AK326" s="21">
        <v>525</v>
      </c>
      <c r="AN326" s="8" t="s">
        <v>116</v>
      </c>
      <c r="AO326" s="8">
        <v>19</v>
      </c>
    </row>
    <row r="327" spans="1:41" x14ac:dyDescent="0.2">
      <c r="A327" s="6" t="s">
        <v>1733</v>
      </c>
      <c r="B327" s="21">
        <v>241</v>
      </c>
      <c r="C327" s="6" t="s">
        <v>1778</v>
      </c>
      <c r="D327" s="8" t="s">
        <v>667</v>
      </c>
      <c r="E327" s="13">
        <v>33823</v>
      </c>
      <c r="F327" s="10">
        <f>IF(MONTH(E327)&lt;7,2019-YEAR(E327),2019-YEAR(E327)-1)</f>
        <v>26</v>
      </c>
      <c r="G327" s="21">
        <v>77</v>
      </c>
      <c r="H327" s="21">
        <v>74</v>
      </c>
      <c r="I327" s="21">
        <v>52</v>
      </c>
      <c r="J327" s="21">
        <v>0</v>
      </c>
      <c r="K327" s="21">
        <v>39.1</v>
      </c>
      <c r="L327" s="21">
        <v>39.1</v>
      </c>
      <c r="M327" s="21">
        <v>42.1</v>
      </c>
      <c r="N327" s="21">
        <v>0</v>
      </c>
      <c r="O327" s="21" t="s">
        <v>45</v>
      </c>
      <c r="P327" s="21">
        <v>4</v>
      </c>
      <c r="Q327" s="21">
        <v>0</v>
      </c>
      <c r="R327" s="21">
        <v>24</v>
      </c>
      <c r="S327" s="21">
        <v>0</v>
      </c>
      <c r="T327" s="21">
        <v>29.2</v>
      </c>
      <c r="U327" s="21">
        <v>29.2</v>
      </c>
      <c r="V327" s="21">
        <v>49</v>
      </c>
      <c r="W327" s="21">
        <v>3.5</v>
      </c>
      <c r="X327" s="21" t="s">
        <v>45</v>
      </c>
      <c r="Y327" s="21">
        <v>4</v>
      </c>
      <c r="Z327" s="21">
        <v>0</v>
      </c>
      <c r="AA327" s="21" t="s">
        <v>40</v>
      </c>
      <c r="AB327" s="21" t="s">
        <v>41</v>
      </c>
      <c r="AC327" s="21">
        <v>9</v>
      </c>
      <c r="AD327" s="21" t="s">
        <v>36</v>
      </c>
      <c r="AE327" s="21" t="s">
        <v>36</v>
      </c>
      <c r="AF327" s="21">
        <v>303</v>
      </c>
      <c r="AN327" s="8" t="s">
        <v>683</v>
      </c>
      <c r="AO327" s="8">
        <v>3</v>
      </c>
    </row>
    <row r="328" spans="1:41" x14ac:dyDescent="0.2">
      <c r="A328" s="6" t="s">
        <v>1733</v>
      </c>
      <c r="B328" s="21">
        <v>61</v>
      </c>
      <c r="C328" s="6" t="s">
        <v>1633</v>
      </c>
      <c r="D328" s="8" t="s">
        <v>735</v>
      </c>
      <c r="E328" s="13">
        <v>33323</v>
      </c>
      <c r="F328" s="10">
        <f>IF(MONTH(E328)&lt;7,2019-YEAR(E328),2019-YEAR(E328)-1)</f>
        <v>28</v>
      </c>
      <c r="G328" s="21">
        <v>382</v>
      </c>
      <c r="H328" s="21">
        <v>353</v>
      </c>
      <c r="I328" s="21">
        <v>57</v>
      </c>
      <c r="J328" s="21">
        <v>1</v>
      </c>
      <c r="K328" s="21">
        <v>16.3</v>
      </c>
      <c r="L328" s="21">
        <v>18.3</v>
      </c>
      <c r="M328" s="21">
        <v>26.3</v>
      </c>
      <c r="N328" s="21">
        <v>1.3</v>
      </c>
      <c r="O328" s="21">
        <v>1</v>
      </c>
      <c r="P328" s="21">
        <v>-7</v>
      </c>
      <c r="Q328" s="21">
        <v>19</v>
      </c>
      <c r="R328" s="21">
        <v>31</v>
      </c>
      <c r="S328" s="21">
        <v>10</v>
      </c>
      <c r="T328" s="21">
        <v>18.399999999999999</v>
      </c>
      <c r="U328" s="21">
        <v>29.4</v>
      </c>
      <c r="V328" s="21">
        <v>37.299999999999997</v>
      </c>
      <c r="W328" s="21">
        <v>2.5</v>
      </c>
      <c r="X328" s="21" t="s">
        <v>45</v>
      </c>
      <c r="Y328" s="21">
        <v>-5</v>
      </c>
      <c r="Z328" s="21">
        <v>17</v>
      </c>
      <c r="AA328" s="21" t="s">
        <v>46</v>
      </c>
      <c r="AB328" s="21" t="s">
        <v>47</v>
      </c>
      <c r="AC328" s="21">
        <v>16</v>
      </c>
      <c r="AD328" s="21" t="s">
        <v>37</v>
      </c>
      <c r="AE328" s="21" t="s">
        <v>36</v>
      </c>
      <c r="AL328" s="21">
        <v>102</v>
      </c>
      <c r="AN328" s="8" t="s">
        <v>226</v>
      </c>
      <c r="AO328" s="8">
        <v>29</v>
      </c>
    </row>
    <row r="329" spans="1:41" x14ac:dyDescent="0.2">
      <c r="A329" s="6" t="s">
        <v>1733</v>
      </c>
      <c r="B329" s="21" t="s">
        <v>1756</v>
      </c>
      <c r="C329" s="6" t="s">
        <v>1682</v>
      </c>
      <c r="D329" s="8" t="s">
        <v>541</v>
      </c>
      <c r="E329" s="13">
        <v>34220</v>
      </c>
      <c r="F329" s="10">
        <f>IF(MONTH(E329)&lt;7,2019-YEAR(E329),2019-YEAR(E329)-1)</f>
        <v>25</v>
      </c>
      <c r="G329" s="21">
        <v>439</v>
      </c>
      <c r="H329" s="21">
        <v>407</v>
      </c>
      <c r="I329" s="21">
        <v>46</v>
      </c>
      <c r="J329" s="21">
        <v>3</v>
      </c>
      <c r="K329" s="21">
        <v>21.1</v>
      </c>
      <c r="L329" s="21">
        <v>29.1</v>
      </c>
      <c r="M329" s="21">
        <v>25.6</v>
      </c>
      <c r="N329" s="21">
        <v>1.5</v>
      </c>
      <c r="O329" s="21">
        <v>1</v>
      </c>
      <c r="P329" s="21">
        <v>-10</v>
      </c>
      <c r="Q329" s="21">
        <v>4</v>
      </c>
      <c r="R329" s="21">
        <v>25</v>
      </c>
      <c r="S329" s="21">
        <v>5</v>
      </c>
      <c r="T329" s="21">
        <v>22.9</v>
      </c>
      <c r="U329" s="21">
        <v>32.799999999999997</v>
      </c>
      <c r="V329" s="21">
        <v>35.1</v>
      </c>
      <c r="W329" s="21">
        <v>3</v>
      </c>
      <c r="X329" s="21">
        <v>4</v>
      </c>
      <c r="Y329" s="21">
        <v>-10</v>
      </c>
      <c r="Z329" s="21">
        <v>5</v>
      </c>
      <c r="AA329" s="21" t="s">
        <v>460</v>
      </c>
      <c r="AB329" s="21" t="s">
        <v>36</v>
      </c>
      <c r="AC329" s="21">
        <v>12</v>
      </c>
      <c r="AD329" s="21" t="s">
        <v>36</v>
      </c>
      <c r="AE329" s="21" t="s">
        <v>36</v>
      </c>
      <c r="AK329" s="21">
        <v>405</v>
      </c>
      <c r="AM329" s="21">
        <v>405</v>
      </c>
      <c r="AN329" s="8" t="s">
        <v>560</v>
      </c>
      <c r="AO329" s="8">
        <v>32</v>
      </c>
    </row>
    <row r="330" spans="1:41" x14ac:dyDescent="0.2">
      <c r="A330" s="6" t="s">
        <v>1738</v>
      </c>
      <c r="B330" s="21" t="s">
        <v>1755</v>
      </c>
      <c r="C330" s="6" t="s">
        <v>1303</v>
      </c>
      <c r="D330" s="8" t="s">
        <v>1071</v>
      </c>
      <c r="E330" s="13">
        <v>34996</v>
      </c>
      <c r="F330" s="10">
        <f>IF(MONTH(E330)&lt;7,2019-YEAR(E330),2019-YEAR(E330)-1)</f>
        <v>23</v>
      </c>
    </row>
    <row r="331" spans="1:41" x14ac:dyDescent="0.2">
      <c r="A331" s="6" t="s">
        <v>1738</v>
      </c>
      <c r="B331" s="21" t="s">
        <v>1755</v>
      </c>
      <c r="C331" s="6" t="s">
        <v>1566</v>
      </c>
      <c r="D331" s="8" t="s">
        <v>160</v>
      </c>
      <c r="E331" s="13">
        <v>35552</v>
      </c>
      <c r="F331" s="10">
        <f>IF(MONTH(E331)&lt;7,2019-YEAR(E331),2019-YEAR(E331)-1)</f>
        <v>22</v>
      </c>
    </row>
    <row r="332" spans="1:41" x14ac:dyDescent="0.2">
      <c r="A332" s="8" t="s">
        <v>1719</v>
      </c>
      <c r="B332" s="21">
        <v>207</v>
      </c>
      <c r="C332" s="6" t="s">
        <v>1082</v>
      </c>
      <c r="D332" s="8" t="s">
        <v>453</v>
      </c>
      <c r="E332" s="13">
        <v>32741</v>
      </c>
      <c r="F332" s="10">
        <f>IF(MONTH(E332)&lt;7,2019-YEAR(E332),2019-YEAR(E332)-1)</f>
        <v>29</v>
      </c>
      <c r="G332" s="21">
        <v>359</v>
      </c>
      <c r="H332" s="21">
        <v>335</v>
      </c>
      <c r="I332" s="21">
        <v>31</v>
      </c>
      <c r="J332" s="21">
        <v>6</v>
      </c>
      <c r="K332" s="21">
        <v>25.4</v>
      </c>
      <c r="L332" s="21">
        <v>32.299999999999997</v>
      </c>
      <c r="M332" s="21">
        <v>37.299999999999997</v>
      </c>
      <c r="N332" s="21">
        <v>0</v>
      </c>
      <c r="O332" s="21" t="s">
        <v>45</v>
      </c>
      <c r="P332" s="21">
        <v>-5</v>
      </c>
      <c r="Q332" s="21">
        <v>7</v>
      </c>
      <c r="R332" s="21">
        <v>24</v>
      </c>
      <c r="S332" s="21">
        <v>2</v>
      </c>
      <c r="T332" s="21">
        <v>22.4</v>
      </c>
      <c r="U332" s="21">
        <v>25.4</v>
      </c>
      <c r="V332" s="21">
        <v>31.6</v>
      </c>
      <c r="W332" s="21">
        <v>0.8</v>
      </c>
      <c r="X332" s="21">
        <v>1</v>
      </c>
      <c r="Y332" s="21">
        <v>-5</v>
      </c>
      <c r="Z332" s="21">
        <v>8</v>
      </c>
      <c r="AA332" s="21" t="s">
        <v>454</v>
      </c>
      <c r="AB332" s="21" t="s">
        <v>37</v>
      </c>
      <c r="AC332" s="21">
        <v>13</v>
      </c>
      <c r="AD332" s="21" t="s">
        <v>23</v>
      </c>
      <c r="AE332" s="21" t="s">
        <v>37</v>
      </c>
      <c r="AG332" s="21">
        <v>325</v>
      </c>
      <c r="AH332" s="21">
        <v>322</v>
      </c>
      <c r="AI332" s="21">
        <v>313</v>
      </c>
      <c r="AJ332" s="21">
        <v>319</v>
      </c>
      <c r="AK332" s="21">
        <v>408</v>
      </c>
      <c r="AN332" s="8" t="s">
        <v>455</v>
      </c>
      <c r="AO332" s="8">
        <v>24</v>
      </c>
    </row>
    <row r="333" spans="1:41" x14ac:dyDescent="0.2">
      <c r="A333" s="6" t="s">
        <v>1719</v>
      </c>
      <c r="B333" s="21" t="s">
        <v>1756</v>
      </c>
      <c r="C333" s="6" t="s">
        <v>1100</v>
      </c>
      <c r="D333" s="8" t="s">
        <v>692</v>
      </c>
      <c r="E333" s="13">
        <v>32381</v>
      </c>
      <c r="F333" s="10">
        <f>IF(MONTH(E333)&lt;7,2019-YEAR(E333),2019-YEAR(E333)-1)</f>
        <v>30</v>
      </c>
      <c r="G333" s="21">
        <v>423</v>
      </c>
      <c r="H333" s="21">
        <v>395</v>
      </c>
      <c r="I333" s="21">
        <v>5</v>
      </c>
      <c r="J333" s="21">
        <v>9</v>
      </c>
      <c r="K333" s="21">
        <v>20.7</v>
      </c>
      <c r="L333" s="21">
        <v>31.7</v>
      </c>
      <c r="M333" s="21">
        <v>33.1</v>
      </c>
      <c r="N333" s="21">
        <v>0.8</v>
      </c>
      <c r="O333" s="21">
        <v>1</v>
      </c>
      <c r="P333" s="21">
        <v>-8</v>
      </c>
      <c r="Q333" s="21">
        <v>14</v>
      </c>
      <c r="R333" s="21">
        <v>10</v>
      </c>
      <c r="S333" s="21">
        <v>5</v>
      </c>
      <c r="T333" s="21">
        <v>23.9</v>
      </c>
      <c r="U333" s="21">
        <v>31</v>
      </c>
      <c r="V333" s="21">
        <v>36.299999999999997</v>
      </c>
      <c r="W333" s="21">
        <v>2.2999999999999998</v>
      </c>
      <c r="X333" s="21" t="s">
        <v>45</v>
      </c>
      <c r="Y333" s="21">
        <v>-13</v>
      </c>
      <c r="Z333" s="21">
        <v>15</v>
      </c>
      <c r="AA333" s="21" t="s">
        <v>447</v>
      </c>
      <c r="AB333" s="21" t="s">
        <v>37</v>
      </c>
      <c r="AC333" s="21">
        <v>16</v>
      </c>
      <c r="AD333" s="21" t="s">
        <v>36</v>
      </c>
      <c r="AE333" s="21" t="s">
        <v>23</v>
      </c>
      <c r="AJ333" s="21">
        <v>219</v>
      </c>
      <c r="AN333" s="8" t="s">
        <v>693</v>
      </c>
      <c r="AO333" s="8">
        <v>28</v>
      </c>
    </row>
    <row r="334" spans="1:41" x14ac:dyDescent="0.2">
      <c r="A334" s="8" t="s">
        <v>1719</v>
      </c>
      <c r="B334" s="21">
        <v>290</v>
      </c>
      <c r="C334" s="6" t="s">
        <v>1107</v>
      </c>
      <c r="D334" s="8" t="s">
        <v>667</v>
      </c>
      <c r="E334" s="13">
        <v>34849</v>
      </c>
      <c r="F334" s="10">
        <f>IF(MONTH(E334)&lt;7,2019-YEAR(E334),2019-YEAR(E334)-1)</f>
        <v>24</v>
      </c>
      <c r="G334" s="21">
        <v>59</v>
      </c>
      <c r="H334" s="21">
        <v>53</v>
      </c>
      <c r="I334" s="21">
        <v>38</v>
      </c>
      <c r="J334" s="21">
        <v>12</v>
      </c>
      <c r="K334" s="21">
        <v>22.5</v>
      </c>
      <c r="L334" s="21">
        <v>34.6</v>
      </c>
      <c r="M334" s="21">
        <v>41.6</v>
      </c>
      <c r="N334" s="21">
        <v>2</v>
      </c>
      <c r="O334" s="21">
        <v>4</v>
      </c>
      <c r="P334" s="21">
        <v>4</v>
      </c>
      <c r="Q334" s="21">
        <v>0</v>
      </c>
      <c r="R334" s="21">
        <v>29</v>
      </c>
      <c r="S334" s="21">
        <v>15</v>
      </c>
      <c r="T334" s="21">
        <v>22</v>
      </c>
      <c r="U334" s="21">
        <v>37</v>
      </c>
      <c r="V334" s="21">
        <v>31.8</v>
      </c>
      <c r="W334" s="21">
        <v>0</v>
      </c>
      <c r="X334" s="21" t="s">
        <v>45</v>
      </c>
      <c r="Y334" s="21">
        <v>4</v>
      </c>
      <c r="Z334" s="21">
        <v>0</v>
      </c>
      <c r="AA334" s="21" t="s">
        <v>40</v>
      </c>
      <c r="AB334" s="21" t="s">
        <v>41</v>
      </c>
      <c r="AC334" s="21">
        <v>12</v>
      </c>
      <c r="AD334" s="21" t="s">
        <v>36</v>
      </c>
      <c r="AE334" s="21" t="s">
        <v>36</v>
      </c>
      <c r="AH334" s="21">
        <v>404</v>
      </c>
      <c r="AI334" s="21">
        <v>324</v>
      </c>
      <c r="AN334" s="8" t="s">
        <v>670</v>
      </c>
      <c r="AO334" s="8">
        <v>6</v>
      </c>
    </row>
    <row r="335" spans="1:41" x14ac:dyDescent="0.2">
      <c r="A335" s="6" t="s">
        <v>1719</v>
      </c>
      <c r="B335" s="21">
        <v>147</v>
      </c>
      <c r="C335" s="6" t="s">
        <v>1134</v>
      </c>
      <c r="D335" s="8" t="s">
        <v>479</v>
      </c>
      <c r="E335" s="13">
        <v>33917</v>
      </c>
      <c r="F335" s="10">
        <f>IF(MONTH(E335)&lt;7,2019-YEAR(E335),2019-YEAR(E335)-1)</f>
        <v>26</v>
      </c>
      <c r="G335" s="21">
        <v>302</v>
      </c>
      <c r="H335" s="21">
        <v>272</v>
      </c>
      <c r="I335" s="21">
        <v>29</v>
      </c>
      <c r="J335" s="21">
        <v>12</v>
      </c>
      <c r="K335" s="21">
        <v>14.4</v>
      </c>
      <c r="L335" s="21">
        <v>30.5</v>
      </c>
      <c r="M335" s="21">
        <v>32.1</v>
      </c>
      <c r="N335" s="21">
        <v>4.2</v>
      </c>
      <c r="O335" s="21">
        <v>5</v>
      </c>
      <c r="P335" s="21">
        <v>-3</v>
      </c>
      <c r="Q335" s="21">
        <v>9</v>
      </c>
      <c r="R335" s="21">
        <v>31</v>
      </c>
      <c r="S335" s="21">
        <v>10</v>
      </c>
      <c r="T335" s="21">
        <v>10.1</v>
      </c>
      <c r="U335" s="21">
        <v>24.1</v>
      </c>
      <c r="V335" s="21">
        <v>23.3</v>
      </c>
      <c r="W335" s="21">
        <v>2.2000000000000002</v>
      </c>
      <c r="X335" s="21" t="s">
        <v>123</v>
      </c>
      <c r="Y335" s="21">
        <v>0</v>
      </c>
      <c r="Z335" s="21">
        <v>9</v>
      </c>
      <c r="AA335" s="21" t="s">
        <v>40</v>
      </c>
      <c r="AB335" s="21" t="s">
        <v>41</v>
      </c>
      <c r="AC335" s="21">
        <v>10</v>
      </c>
      <c r="AD335" s="21" t="s">
        <v>36</v>
      </c>
      <c r="AE335" s="21" t="s">
        <v>36</v>
      </c>
      <c r="AG335" s="21">
        <v>305</v>
      </c>
      <c r="AN335" s="8" t="s">
        <v>481</v>
      </c>
      <c r="AO335" s="8">
        <v>30</v>
      </c>
    </row>
    <row r="336" spans="1:41" x14ac:dyDescent="0.2">
      <c r="A336" s="8" t="s">
        <v>1719</v>
      </c>
      <c r="B336" s="21">
        <v>27</v>
      </c>
      <c r="C336" s="6" t="s">
        <v>1142</v>
      </c>
      <c r="D336" s="8" t="s">
        <v>189</v>
      </c>
      <c r="E336" s="13">
        <v>34066</v>
      </c>
      <c r="F336" s="10">
        <f>IF(MONTH(E336)&lt;7,2019-YEAR(E336),2019-YEAR(E336)-1)</f>
        <v>26</v>
      </c>
      <c r="G336" s="21">
        <v>203</v>
      </c>
      <c r="H336" s="21">
        <v>184</v>
      </c>
      <c r="I336" s="21">
        <v>44</v>
      </c>
      <c r="J336" s="21">
        <v>16</v>
      </c>
      <c r="K336" s="21">
        <v>19.2</v>
      </c>
      <c r="L336" s="21">
        <v>40.200000000000003</v>
      </c>
      <c r="M336" s="21">
        <v>35.200000000000003</v>
      </c>
      <c r="N336" s="21">
        <v>2.4</v>
      </c>
      <c r="O336" s="21">
        <v>3</v>
      </c>
      <c r="P336" s="21">
        <v>5</v>
      </c>
      <c r="Q336" s="21">
        <v>7</v>
      </c>
      <c r="R336" s="21">
        <v>34</v>
      </c>
      <c r="S336" s="21">
        <v>9</v>
      </c>
      <c r="T336" s="21">
        <v>14.9</v>
      </c>
      <c r="U336" s="21">
        <v>28.9</v>
      </c>
      <c r="V336" s="21">
        <v>27.3</v>
      </c>
      <c r="W336" s="21">
        <v>1.8</v>
      </c>
      <c r="X336" s="21">
        <v>2</v>
      </c>
      <c r="Y336" s="21">
        <v>6</v>
      </c>
      <c r="Z336" s="21">
        <v>10</v>
      </c>
      <c r="AA336" s="21" t="s">
        <v>194</v>
      </c>
      <c r="AB336" s="21" t="s">
        <v>36</v>
      </c>
      <c r="AC336" s="21">
        <v>13</v>
      </c>
      <c r="AD336" s="21" t="s">
        <v>36</v>
      </c>
      <c r="AE336" s="21" t="s">
        <v>36</v>
      </c>
      <c r="AG336" s="21">
        <v>416</v>
      </c>
      <c r="AH336" s="21">
        <v>329</v>
      </c>
      <c r="AI336" s="21">
        <v>216</v>
      </c>
      <c r="AJ336" s="21">
        <v>414</v>
      </c>
      <c r="AK336" s="21">
        <v>410</v>
      </c>
      <c r="AN336" s="8" t="s">
        <v>195</v>
      </c>
      <c r="AO336" s="8">
        <v>19</v>
      </c>
    </row>
    <row r="337" spans="1:41" x14ac:dyDescent="0.2">
      <c r="A337" s="6" t="s">
        <v>1719</v>
      </c>
      <c r="B337" s="21">
        <v>47</v>
      </c>
      <c r="C337" s="6" t="s">
        <v>1180</v>
      </c>
      <c r="D337" s="8" t="s">
        <v>500</v>
      </c>
      <c r="E337" s="13">
        <v>31330</v>
      </c>
      <c r="F337" s="10">
        <f>IF(MONTH(E337)&lt;7,2019-YEAR(E337),2019-YEAR(E337)-1)</f>
        <v>33</v>
      </c>
      <c r="G337" s="21">
        <v>154</v>
      </c>
      <c r="H337" s="21">
        <v>141</v>
      </c>
      <c r="I337" s="21">
        <v>48</v>
      </c>
      <c r="J337" s="21">
        <v>21</v>
      </c>
      <c r="K337" s="21">
        <v>9.1</v>
      </c>
      <c r="L337" s="21">
        <v>32</v>
      </c>
      <c r="M337" s="21">
        <v>15.7</v>
      </c>
      <c r="N337" s="21">
        <v>2</v>
      </c>
      <c r="O337" s="21">
        <v>2</v>
      </c>
      <c r="P337" s="21">
        <v>3</v>
      </c>
      <c r="Q337" s="21">
        <v>2</v>
      </c>
      <c r="R337" s="21">
        <v>43</v>
      </c>
      <c r="S337" s="21">
        <v>4</v>
      </c>
      <c r="T337" s="21">
        <v>25.4</v>
      </c>
      <c r="U337" s="21">
        <v>31.4</v>
      </c>
      <c r="V337" s="21">
        <v>52.2</v>
      </c>
      <c r="W337" s="21">
        <v>7.8</v>
      </c>
      <c r="X337" s="21">
        <v>8</v>
      </c>
      <c r="Y337" s="21">
        <v>4</v>
      </c>
      <c r="Z337" s="21">
        <v>2</v>
      </c>
      <c r="AA337" s="21" t="s">
        <v>248</v>
      </c>
      <c r="AB337" s="21" t="s">
        <v>37</v>
      </c>
      <c r="AC337" s="21">
        <v>10</v>
      </c>
      <c r="AD337" s="21" t="s">
        <v>36</v>
      </c>
      <c r="AE337" s="21" t="s">
        <v>36</v>
      </c>
      <c r="AK337" s="21">
        <v>309</v>
      </c>
      <c r="AN337" s="8" t="s">
        <v>502</v>
      </c>
      <c r="AO337" s="8">
        <v>13</v>
      </c>
    </row>
    <row r="338" spans="1:41" x14ac:dyDescent="0.2">
      <c r="A338" s="6" t="s">
        <v>1719</v>
      </c>
      <c r="B338" s="21" t="s">
        <v>1756</v>
      </c>
      <c r="C338" s="6" t="s">
        <v>1189</v>
      </c>
      <c r="D338" s="8" t="s">
        <v>189</v>
      </c>
      <c r="E338" s="13">
        <v>33737</v>
      </c>
      <c r="F338" s="10">
        <f>IF(MONTH(E338)&lt;7,2019-YEAR(E338),2019-YEAR(E338)-1)</f>
        <v>27</v>
      </c>
      <c r="G338" s="21">
        <v>527</v>
      </c>
      <c r="H338" s="21">
        <v>474</v>
      </c>
      <c r="I338" s="21">
        <v>31</v>
      </c>
      <c r="J338" s="21">
        <v>22</v>
      </c>
      <c r="K338" s="21">
        <v>16</v>
      </c>
      <c r="L338" s="21">
        <v>44</v>
      </c>
      <c r="M338" s="21">
        <v>32.6</v>
      </c>
      <c r="N338" s="21">
        <v>1</v>
      </c>
      <c r="O338" s="21">
        <v>1</v>
      </c>
      <c r="P338" s="21">
        <v>-2</v>
      </c>
      <c r="Q338" s="21">
        <v>17</v>
      </c>
      <c r="R338" s="21">
        <v>20</v>
      </c>
      <c r="S338" s="21">
        <v>9</v>
      </c>
      <c r="T338" s="21">
        <v>21</v>
      </c>
      <c r="U338" s="21">
        <v>36</v>
      </c>
      <c r="V338" s="21">
        <v>29.3</v>
      </c>
      <c r="W338" s="21">
        <v>0.6</v>
      </c>
      <c r="X338" s="21">
        <v>0</v>
      </c>
      <c r="Y338" s="21">
        <v>-7</v>
      </c>
      <c r="Z338" s="21">
        <v>19</v>
      </c>
      <c r="AA338" s="21" t="s">
        <v>199</v>
      </c>
      <c r="AB338" s="21" t="s">
        <v>36</v>
      </c>
      <c r="AC338" s="21">
        <v>11</v>
      </c>
      <c r="AD338" s="21" t="s">
        <v>36</v>
      </c>
      <c r="AE338" s="21" t="s">
        <v>36</v>
      </c>
      <c r="AF338" s="21">
        <v>301</v>
      </c>
      <c r="AG338" s="21">
        <v>416</v>
      </c>
      <c r="AK338" s="21">
        <v>425</v>
      </c>
      <c r="AN338" s="8" t="s">
        <v>200</v>
      </c>
      <c r="AO338" s="8">
        <v>53</v>
      </c>
    </row>
    <row r="339" spans="1:41" x14ac:dyDescent="0.2">
      <c r="A339" s="6" t="s">
        <v>1719</v>
      </c>
      <c r="B339" s="21" t="s">
        <v>1756</v>
      </c>
      <c r="C339" s="6" t="s">
        <v>1266</v>
      </c>
      <c r="D339" s="8" t="s">
        <v>500</v>
      </c>
      <c r="E339" s="13">
        <v>31455</v>
      </c>
      <c r="F339" s="10">
        <f>IF(MONTH(E339)&lt;7,2019-YEAR(E339),2019-YEAR(E339)-1)</f>
        <v>33</v>
      </c>
      <c r="G339" s="21">
        <v>456</v>
      </c>
      <c r="H339" s="21">
        <v>408</v>
      </c>
      <c r="I339" s="21">
        <v>34</v>
      </c>
      <c r="J339" s="21">
        <v>16</v>
      </c>
      <c r="K339" s="21">
        <v>8.9</v>
      </c>
      <c r="L339" s="21">
        <v>29</v>
      </c>
      <c r="M339" s="21">
        <v>13.8</v>
      </c>
      <c r="N339" s="21">
        <v>1.6</v>
      </c>
      <c r="O339" s="21">
        <v>1</v>
      </c>
      <c r="P339" s="21">
        <v>6</v>
      </c>
      <c r="Q339" s="21">
        <v>16</v>
      </c>
      <c r="R339" s="21">
        <v>23</v>
      </c>
      <c r="S339" s="21">
        <v>13</v>
      </c>
      <c r="T339" s="21">
        <v>11.9</v>
      </c>
      <c r="U339" s="21">
        <v>28.9</v>
      </c>
      <c r="V339" s="21">
        <v>27.5</v>
      </c>
      <c r="W339" s="21">
        <v>3.8</v>
      </c>
      <c r="X339" s="21">
        <v>6</v>
      </c>
      <c r="Y339" s="21">
        <v>6</v>
      </c>
      <c r="Z339" s="21">
        <v>16</v>
      </c>
      <c r="AA339" s="21" t="s">
        <v>95</v>
      </c>
      <c r="AB339" s="21" t="s">
        <v>23</v>
      </c>
      <c r="AC339" s="21">
        <v>12</v>
      </c>
      <c r="AD339" s="21" t="s">
        <v>36</v>
      </c>
      <c r="AE339" s="21" t="s">
        <v>36</v>
      </c>
      <c r="AI339" s="21">
        <v>318</v>
      </c>
      <c r="AN339" s="8" t="s">
        <v>505</v>
      </c>
      <c r="AO339" s="8">
        <v>48</v>
      </c>
    </row>
    <row r="340" spans="1:41" x14ac:dyDescent="0.2">
      <c r="A340" s="6" t="s">
        <v>1719</v>
      </c>
      <c r="B340" s="21" t="s">
        <v>1756</v>
      </c>
      <c r="C340" s="6" t="s">
        <v>1346</v>
      </c>
      <c r="D340" s="8" t="s">
        <v>189</v>
      </c>
      <c r="E340" s="13">
        <v>32729</v>
      </c>
      <c r="F340" s="10">
        <f>IF(MONTH(E340)&lt;7,2019-YEAR(E340),2019-YEAR(E340)-1)</f>
        <v>29</v>
      </c>
      <c r="G340" s="21">
        <v>482</v>
      </c>
      <c r="H340" s="21">
        <v>440</v>
      </c>
      <c r="I340" s="21">
        <v>6</v>
      </c>
      <c r="J340" s="21">
        <v>6</v>
      </c>
      <c r="K340" s="21">
        <v>29.5</v>
      </c>
      <c r="L340" s="21">
        <v>36.5</v>
      </c>
      <c r="M340" s="21">
        <v>42.5</v>
      </c>
      <c r="N340" s="21">
        <v>2.2999999999999998</v>
      </c>
      <c r="O340" s="21" t="s">
        <v>45</v>
      </c>
      <c r="P340" s="21">
        <v>5</v>
      </c>
      <c r="Q340" s="21">
        <v>11</v>
      </c>
      <c r="R340" s="21">
        <v>3</v>
      </c>
      <c r="S340" s="21">
        <v>9</v>
      </c>
      <c r="T340" s="21">
        <v>23</v>
      </c>
      <c r="U340" s="21">
        <v>33</v>
      </c>
      <c r="V340" s="21">
        <v>32.299999999999997</v>
      </c>
      <c r="W340" s="21">
        <v>0.5</v>
      </c>
      <c r="X340" s="21">
        <v>0</v>
      </c>
      <c r="Y340" s="21">
        <v>5</v>
      </c>
      <c r="Z340" s="21">
        <v>11</v>
      </c>
      <c r="AA340" s="21" t="s">
        <v>77</v>
      </c>
      <c r="AB340" s="21" t="s">
        <v>41</v>
      </c>
      <c r="AC340" s="21">
        <v>13</v>
      </c>
      <c r="AD340" s="21" t="s">
        <v>36</v>
      </c>
      <c r="AE340" s="21" t="s">
        <v>23</v>
      </c>
      <c r="AL340" s="21">
        <v>304</v>
      </c>
      <c r="AM340" s="21">
        <v>104</v>
      </c>
      <c r="AN340" s="8" t="s">
        <v>203</v>
      </c>
      <c r="AO340" s="8">
        <v>42</v>
      </c>
    </row>
    <row r="341" spans="1:41" x14ac:dyDescent="0.2">
      <c r="A341" s="6" t="s">
        <v>1719</v>
      </c>
      <c r="B341" s="21" t="s">
        <v>1756</v>
      </c>
      <c r="C341" s="6" t="s">
        <v>1360</v>
      </c>
      <c r="D341" s="8" t="s">
        <v>72</v>
      </c>
      <c r="E341" s="13">
        <v>33175</v>
      </c>
      <c r="F341" s="10">
        <f>IF(MONTH(E341)&lt;7,2019-YEAR(E341),2019-YEAR(E341)-1)</f>
        <v>28</v>
      </c>
      <c r="G341" s="21">
        <v>646</v>
      </c>
      <c r="H341" s="21">
        <v>597</v>
      </c>
      <c r="I341" s="21">
        <v>5</v>
      </c>
      <c r="J341" s="21">
        <v>6</v>
      </c>
      <c r="K341" s="21">
        <v>26.8</v>
      </c>
      <c r="L341" s="21">
        <v>34.799999999999997</v>
      </c>
      <c r="M341" s="21">
        <v>34.799999999999997</v>
      </c>
      <c r="N341" s="21">
        <v>1.3</v>
      </c>
      <c r="O341" s="21" t="s">
        <v>45</v>
      </c>
      <c r="P341" s="21">
        <v>-6</v>
      </c>
      <c r="Q341" s="21">
        <v>5</v>
      </c>
      <c r="R341" s="21">
        <v>4</v>
      </c>
      <c r="S341" s="21">
        <v>6</v>
      </c>
      <c r="T341" s="21">
        <v>24.3</v>
      </c>
      <c r="U341" s="21">
        <v>32.299999999999997</v>
      </c>
      <c r="V341" s="21">
        <v>32.5</v>
      </c>
      <c r="W341" s="21">
        <v>0.5</v>
      </c>
      <c r="X341" s="21">
        <v>0</v>
      </c>
      <c r="Y341" s="21">
        <v>-6</v>
      </c>
      <c r="Z341" s="21">
        <v>5</v>
      </c>
      <c r="AA341" s="21" t="s">
        <v>89</v>
      </c>
      <c r="AB341" s="21" t="s">
        <v>47</v>
      </c>
      <c r="AC341" s="21">
        <v>17</v>
      </c>
      <c r="AD341" s="21" t="s">
        <v>37</v>
      </c>
      <c r="AE341" s="21" t="s">
        <v>37</v>
      </c>
      <c r="AL341" s="21">
        <v>105</v>
      </c>
      <c r="AN341" s="8" t="s">
        <v>90</v>
      </c>
      <c r="AO341" s="8">
        <v>49</v>
      </c>
    </row>
    <row r="342" spans="1:41" x14ac:dyDescent="0.2">
      <c r="A342" s="6" t="s">
        <v>1719</v>
      </c>
      <c r="B342" s="21">
        <v>127</v>
      </c>
      <c r="C342" s="6" t="s">
        <v>1407</v>
      </c>
      <c r="D342" s="8" t="s">
        <v>624</v>
      </c>
      <c r="E342" s="13">
        <v>31327</v>
      </c>
      <c r="F342" s="10">
        <f>IF(MONTH(E342)&lt;7,2019-YEAR(E342),2019-YEAR(E342)-1)</f>
        <v>33</v>
      </c>
      <c r="G342" s="21">
        <v>502</v>
      </c>
      <c r="H342" s="21">
        <v>480</v>
      </c>
      <c r="I342" s="21">
        <v>8</v>
      </c>
      <c r="J342" s="21">
        <v>0</v>
      </c>
      <c r="K342" s="21">
        <v>21.3</v>
      </c>
      <c r="L342" s="21">
        <v>23.3</v>
      </c>
      <c r="M342" s="21">
        <v>40.299999999999997</v>
      </c>
      <c r="N342" s="21">
        <v>4.8</v>
      </c>
      <c r="O342" s="21">
        <v>8</v>
      </c>
      <c r="P342" s="21">
        <v>-11</v>
      </c>
      <c r="Q342" s="21">
        <v>18</v>
      </c>
      <c r="R342" s="21">
        <v>23</v>
      </c>
      <c r="S342" s="21">
        <v>0</v>
      </c>
      <c r="T342" s="21">
        <v>21.9</v>
      </c>
      <c r="U342" s="21">
        <v>23.9</v>
      </c>
      <c r="V342" s="21">
        <v>33.799999999999997</v>
      </c>
      <c r="W342" s="21">
        <v>1</v>
      </c>
      <c r="X342" s="21">
        <v>3</v>
      </c>
      <c r="Y342" s="21">
        <v>-11</v>
      </c>
      <c r="Z342" s="21">
        <v>17</v>
      </c>
      <c r="AA342" s="21" t="s">
        <v>637</v>
      </c>
      <c r="AB342" s="21" t="s">
        <v>36</v>
      </c>
      <c r="AC342" s="21">
        <v>12</v>
      </c>
      <c r="AD342" s="21" t="s">
        <v>36</v>
      </c>
      <c r="AE342" s="21" t="s">
        <v>37</v>
      </c>
      <c r="AI342" s="21">
        <v>321</v>
      </c>
      <c r="AN342" s="8" t="s">
        <v>638</v>
      </c>
      <c r="AO342" s="8">
        <v>22</v>
      </c>
    </row>
    <row r="343" spans="1:41" x14ac:dyDescent="0.2">
      <c r="A343" s="6" t="s">
        <v>1719</v>
      </c>
      <c r="B343" s="21" t="s">
        <v>1756</v>
      </c>
      <c r="C343" s="6" t="s">
        <v>1430</v>
      </c>
      <c r="D343" s="8" t="s">
        <v>648</v>
      </c>
      <c r="E343" s="13">
        <v>32349</v>
      </c>
      <c r="F343" s="10">
        <f>IF(MONTH(E343)&lt;7,2019-YEAR(E343),2019-YEAR(E343)-1)</f>
        <v>30</v>
      </c>
      <c r="G343" s="21">
        <v>583</v>
      </c>
      <c r="H343" s="21">
        <v>534</v>
      </c>
      <c r="I343" s="21">
        <v>13</v>
      </c>
      <c r="J343" s="21">
        <v>14</v>
      </c>
      <c r="K343" s="21">
        <v>27.4</v>
      </c>
      <c r="L343" s="21">
        <v>42.3</v>
      </c>
      <c r="M343" s="21">
        <v>38.5</v>
      </c>
      <c r="N343" s="21">
        <v>1.4</v>
      </c>
      <c r="O343" s="21">
        <v>1</v>
      </c>
      <c r="P343" s="21">
        <v>-3</v>
      </c>
      <c r="Q343" s="21">
        <v>18</v>
      </c>
      <c r="R343" s="21">
        <v>13</v>
      </c>
      <c r="S343" s="21">
        <v>9</v>
      </c>
      <c r="T343" s="21">
        <v>32.799999999999997</v>
      </c>
      <c r="U343" s="21">
        <v>42.8</v>
      </c>
      <c r="V343" s="21">
        <v>44.5</v>
      </c>
      <c r="W343" s="21">
        <v>2.1</v>
      </c>
      <c r="X343" s="21">
        <v>4</v>
      </c>
      <c r="Y343" s="21">
        <v>-4</v>
      </c>
      <c r="Z343" s="21">
        <v>20</v>
      </c>
      <c r="AA343" s="21" t="s">
        <v>330</v>
      </c>
      <c r="AB343" s="21" t="s">
        <v>41</v>
      </c>
      <c r="AC343" s="21">
        <v>11</v>
      </c>
      <c r="AD343" s="21" t="s">
        <v>37</v>
      </c>
      <c r="AE343" s="21" t="s">
        <v>37</v>
      </c>
      <c r="AG343" s="21">
        <v>515</v>
      </c>
      <c r="AM343" s="21">
        <v>402</v>
      </c>
      <c r="AN343" s="8" t="s">
        <v>658</v>
      </c>
      <c r="AO343" s="8">
        <v>49</v>
      </c>
    </row>
    <row r="344" spans="1:41" x14ac:dyDescent="0.2">
      <c r="A344" s="6" t="s">
        <v>1719</v>
      </c>
      <c r="B344" s="21" t="s">
        <v>1756</v>
      </c>
      <c r="C344" s="6" t="s">
        <v>1464</v>
      </c>
      <c r="D344" s="8" t="s">
        <v>189</v>
      </c>
      <c r="E344" s="13">
        <v>31138</v>
      </c>
      <c r="F344" s="10">
        <f>IF(MONTH(E344)&lt;7,2019-YEAR(E344),2019-YEAR(E344)-1)</f>
        <v>34</v>
      </c>
      <c r="G344" s="21">
        <v>348</v>
      </c>
      <c r="H344" s="21">
        <v>328</v>
      </c>
      <c r="I344" s="21">
        <v>11</v>
      </c>
      <c r="J344" s="21">
        <v>3</v>
      </c>
      <c r="K344" s="21">
        <v>22</v>
      </c>
      <c r="L344" s="21">
        <v>25</v>
      </c>
      <c r="M344" s="21">
        <v>22</v>
      </c>
      <c r="N344" s="21">
        <v>0</v>
      </c>
      <c r="O344" s="21">
        <v>0</v>
      </c>
      <c r="P344" s="21">
        <v>-5</v>
      </c>
      <c r="Q344" s="21">
        <v>11</v>
      </c>
      <c r="R344" s="21">
        <v>0</v>
      </c>
      <c r="S344" s="21">
        <v>0</v>
      </c>
      <c r="T344" s="21">
        <v>35.200000000000003</v>
      </c>
      <c r="U344" s="21">
        <v>35.200000000000003</v>
      </c>
      <c r="V344" s="21">
        <v>51.5</v>
      </c>
      <c r="W344" s="21">
        <v>3.4</v>
      </c>
      <c r="X344" s="21">
        <v>6</v>
      </c>
      <c r="Y344" s="21">
        <v>-5</v>
      </c>
      <c r="Z344" s="21">
        <v>11</v>
      </c>
      <c r="AA344" s="21" t="s">
        <v>66</v>
      </c>
      <c r="AB344" s="21" t="s">
        <v>36</v>
      </c>
      <c r="AC344" s="21">
        <v>10</v>
      </c>
      <c r="AD344" s="21" t="s">
        <v>36</v>
      </c>
      <c r="AE344" s="21" t="s">
        <v>37</v>
      </c>
      <c r="AG344" s="21">
        <v>506</v>
      </c>
      <c r="AH344" s="21">
        <v>517</v>
      </c>
      <c r="AN344" s="8" t="s">
        <v>206</v>
      </c>
      <c r="AO344" s="8">
        <v>20</v>
      </c>
    </row>
    <row r="345" spans="1:41" x14ac:dyDescent="0.2">
      <c r="A345" s="6" t="s">
        <v>1719</v>
      </c>
      <c r="B345" s="21" t="s">
        <v>1756</v>
      </c>
      <c r="C345" s="6" t="s">
        <v>1477</v>
      </c>
      <c r="D345" s="8" t="s">
        <v>133</v>
      </c>
      <c r="E345" s="13">
        <v>31943</v>
      </c>
      <c r="F345" s="10">
        <f>IF(MONTH(E345)&lt;7,2019-YEAR(E345),2019-YEAR(E345)-1)</f>
        <v>32</v>
      </c>
      <c r="G345" s="21">
        <v>496</v>
      </c>
      <c r="H345" s="21">
        <v>480</v>
      </c>
      <c r="I345" s="21">
        <v>4</v>
      </c>
      <c r="J345" s="21">
        <v>0</v>
      </c>
      <c r="K345" s="21">
        <v>25.8</v>
      </c>
      <c r="L345" s="21">
        <v>26.8</v>
      </c>
      <c r="M345" s="21">
        <v>37.4</v>
      </c>
      <c r="N345" s="21">
        <v>3.3</v>
      </c>
      <c r="O345" s="21" t="s">
        <v>45</v>
      </c>
      <c r="P345" s="21">
        <v>-13</v>
      </c>
      <c r="Q345" s="21">
        <v>26</v>
      </c>
      <c r="R345" s="21">
        <v>5</v>
      </c>
      <c r="S345" s="21">
        <v>0</v>
      </c>
      <c r="T345" s="21">
        <v>26.3</v>
      </c>
      <c r="U345" s="21">
        <v>27.3</v>
      </c>
      <c r="V345" s="21">
        <v>36.4</v>
      </c>
      <c r="W345" s="21">
        <v>0.8</v>
      </c>
      <c r="X345" s="21">
        <v>1</v>
      </c>
      <c r="Y345" s="21">
        <v>-13</v>
      </c>
      <c r="Z345" s="21">
        <v>26</v>
      </c>
      <c r="AA345" s="21" t="s">
        <v>153</v>
      </c>
      <c r="AB345" s="21" t="s">
        <v>37</v>
      </c>
      <c r="AC345" s="21">
        <v>13</v>
      </c>
      <c r="AD345" s="21" t="s">
        <v>36</v>
      </c>
      <c r="AE345" s="21" t="s">
        <v>37</v>
      </c>
      <c r="AH345" s="21">
        <v>410</v>
      </c>
      <c r="AI345" s="21">
        <v>412</v>
      </c>
      <c r="AN345" s="8" t="s">
        <v>154</v>
      </c>
      <c r="AO345" s="8">
        <v>16</v>
      </c>
    </row>
    <row r="346" spans="1:41" x14ac:dyDescent="0.2">
      <c r="A346" s="6" t="s">
        <v>1719</v>
      </c>
      <c r="B346" s="21" t="s">
        <v>1756</v>
      </c>
      <c r="C346" s="6" t="s">
        <v>1490</v>
      </c>
      <c r="D346" s="8" t="s">
        <v>262</v>
      </c>
      <c r="E346" s="13">
        <v>31903</v>
      </c>
      <c r="F346" s="10">
        <f>IF(MONTH(E346)&lt;7,2019-YEAR(E346),2019-YEAR(E346)-1)</f>
        <v>32</v>
      </c>
      <c r="G346" s="21">
        <v>433</v>
      </c>
      <c r="H346" s="21">
        <v>401</v>
      </c>
      <c r="I346" s="21">
        <v>18</v>
      </c>
      <c r="J346" s="21">
        <v>5</v>
      </c>
      <c r="K346" s="21">
        <v>11.1</v>
      </c>
      <c r="L346" s="21">
        <v>19</v>
      </c>
      <c r="M346" s="21">
        <v>17.8</v>
      </c>
      <c r="N346" s="21">
        <v>2.2999999999999998</v>
      </c>
      <c r="O346" s="21" t="s">
        <v>45</v>
      </c>
      <c r="P346" s="21">
        <v>12</v>
      </c>
      <c r="Q346" s="21">
        <v>10</v>
      </c>
      <c r="R346" s="21">
        <v>11</v>
      </c>
      <c r="S346" s="21">
        <v>5</v>
      </c>
      <c r="T346" s="21">
        <v>30.3</v>
      </c>
      <c r="U346" s="21">
        <v>38.299999999999997</v>
      </c>
      <c r="V346" s="21">
        <v>44.4</v>
      </c>
      <c r="W346" s="21">
        <v>3.3</v>
      </c>
      <c r="X346" s="21" t="s">
        <v>45</v>
      </c>
      <c r="Y346" s="21">
        <v>12</v>
      </c>
      <c r="Z346" s="21">
        <v>10</v>
      </c>
      <c r="AA346" s="21" t="s">
        <v>280</v>
      </c>
      <c r="AB346" s="21" t="s">
        <v>23</v>
      </c>
      <c r="AC346" s="21">
        <v>13</v>
      </c>
      <c r="AD346" s="21" t="s">
        <v>37</v>
      </c>
      <c r="AE346" s="21" t="s">
        <v>37</v>
      </c>
      <c r="AK346" s="21">
        <v>206</v>
      </c>
      <c r="AM346" s="21">
        <v>306</v>
      </c>
      <c r="AN346" s="8" t="s">
        <v>281</v>
      </c>
      <c r="AO346" s="8">
        <v>32</v>
      </c>
    </row>
    <row r="347" spans="1:41" x14ac:dyDescent="0.2">
      <c r="A347" s="6" t="s">
        <v>1719</v>
      </c>
      <c r="B347" s="21" t="s">
        <v>1756</v>
      </c>
      <c r="C347" s="6" t="s">
        <v>1525</v>
      </c>
      <c r="D347" s="8" t="s">
        <v>359</v>
      </c>
      <c r="E347" s="13">
        <v>29236</v>
      </c>
      <c r="F347" s="10">
        <f>IF(MONTH(E347)&lt;7,2019-YEAR(E347),2019-YEAR(E347)-1)</f>
        <v>39</v>
      </c>
      <c r="G347" s="21">
        <v>493</v>
      </c>
      <c r="H347" s="21">
        <v>465</v>
      </c>
      <c r="I347" s="21">
        <v>12</v>
      </c>
      <c r="J347" s="21">
        <v>13</v>
      </c>
      <c r="K347" s="21">
        <v>8.5</v>
      </c>
      <c r="L347" s="21">
        <v>22.5</v>
      </c>
      <c r="M347" s="21">
        <v>21.6</v>
      </c>
      <c r="N347" s="21">
        <v>4</v>
      </c>
      <c r="O347" s="21">
        <v>7</v>
      </c>
      <c r="P347" s="21">
        <v>3</v>
      </c>
      <c r="Q347" s="21">
        <v>17</v>
      </c>
      <c r="R347" s="21">
        <v>2</v>
      </c>
      <c r="S347" s="21">
        <v>0</v>
      </c>
      <c r="T347" s="21">
        <v>23.6</v>
      </c>
      <c r="U347" s="21">
        <v>24.6</v>
      </c>
      <c r="V347" s="21">
        <v>34.200000000000003</v>
      </c>
      <c r="W347" s="21">
        <v>2.2999999999999998</v>
      </c>
      <c r="X347" s="21">
        <v>4</v>
      </c>
      <c r="Y347" s="21">
        <v>3</v>
      </c>
      <c r="Z347" s="21">
        <v>21</v>
      </c>
      <c r="AA347" s="21" t="s">
        <v>66</v>
      </c>
      <c r="AB347" s="21" t="s">
        <v>41</v>
      </c>
      <c r="AC347" s="21">
        <v>8</v>
      </c>
      <c r="AD347" s="21" t="s">
        <v>36</v>
      </c>
      <c r="AE347" s="21" t="s">
        <v>37</v>
      </c>
      <c r="AG347" s="21">
        <v>410</v>
      </c>
      <c r="AN347" s="8" t="s">
        <v>371</v>
      </c>
      <c r="AO347" s="8">
        <v>28</v>
      </c>
    </row>
    <row r="348" spans="1:41" x14ac:dyDescent="0.2">
      <c r="A348" s="8" t="s">
        <v>1719</v>
      </c>
      <c r="B348" s="21">
        <v>227</v>
      </c>
      <c r="C348" s="6" t="s">
        <v>1557</v>
      </c>
      <c r="D348" s="8" t="s">
        <v>479</v>
      </c>
      <c r="E348" s="13">
        <v>32469</v>
      </c>
      <c r="F348" s="10">
        <f>IF(MONTH(E348)&lt;7,2019-YEAR(E348),2019-YEAR(E348)-1)</f>
        <v>30</v>
      </c>
      <c r="G348" s="21">
        <v>259</v>
      </c>
      <c r="H348" s="21">
        <v>242</v>
      </c>
      <c r="I348" s="21">
        <v>29</v>
      </c>
      <c r="J348" s="21">
        <v>2</v>
      </c>
      <c r="K348" s="21">
        <v>22.3</v>
      </c>
      <c r="L348" s="21">
        <v>26.3</v>
      </c>
      <c r="M348" s="21">
        <v>39.799999999999997</v>
      </c>
      <c r="N348" s="21">
        <v>2.6</v>
      </c>
      <c r="O348" s="21">
        <v>3</v>
      </c>
      <c r="P348" s="21">
        <v>8</v>
      </c>
      <c r="Q348" s="21">
        <v>28</v>
      </c>
      <c r="R348" s="21">
        <v>31</v>
      </c>
      <c r="S348" s="21">
        <v>7</v>
      </c>
      <c r="T348" s="21">
        <v>15.3</v>
      </c>
      <c r="U348" s="21">
        <v>24.3</v>
      </c>
      <c r="V348" s="21">
        <v>24.9</v>
      </c>
      <c r="W348" s="21">
        <v>2.4</v>
      </c>
      <c r="X348" s="21">
        <v>4</v>
      </c>
      <c r="Y348" s="21">
        <v>8</v>
      </c>
      <c r="Z348" s="21">
        <v>28</v>
      </c>
      <c r="AA348" s="21" t="s">
        <v>66</v>
      </c>
      <c r="AB348" s="21" t="s">
        <v>41</v>
      </c>
      <c r="AC348" s="21">
        <v>10</v>
      </c>
      <c r="AD348" s="21" t="s">
        <v>36</v>
      </c>
      <c r="AE348" s="21" t="s">
        <v>37</v>
      </c>
      <c r="AF348" s="21">
        <v>202</v>
      </c>
      <c r="AN348" s="8" t="s">
        <v>492</v>
      </c>
      <c r="AO348" s="8">
        <v>17</v>
      </c>
    </row>
    <row r="349" spans="1:41" x14ac:dyDescent="0.2">
      <c r="A349" s="6" t="s">
        <v>1719</v>
      </c>
      <c r="B349" s="21" t="s">
        <v>1756</v>
      </c>
      <c r="C349" s="6" t="s">
        <v>1575</v>
      </c>
      <c r="D349" s="8" t="s">
        <v>541</v>
      </c>
      <c r="E349" s="13">
        <v>31510</v>
      </c>
      <c r="F349" s="10">
        <f>IF(MONTH(E349)&lt;7,2019-YEAR(E349),2019-YEAR(E349)-1)</f>
        <v>33</v>
      </c>
      <c r="G349" s="21">
        <v>670</v>
      </c>
      <c r="H349" s="21">
        <v>560</v>
      </c>
      <c r="I349" s="21">
        <v>0</v>
      </c>
      <c r="J349" s="21">
        <v>17</v>
      </c>
      <c r="K349" s="21">
        <v>16</v>
      </c>
      <c r="L349" s="21">
        <v>33</v>
      </c>
      <c r="M349" s="21">
        <v>29.6</v>
      </c>
      <c r="N349" s="21">
        <v>3.5</v>
      </c>
      <c r="O349" s="21">
        <v>5</v>
      </c>
      <c r="P349" s="21">
        <v>-2</v>
      </c>
      <c r="Q349" s="21">
        <v>15</v>
      </c>
      <c r="R349" s="21">
        <v>11</v>
      </c>
      <c r="S349" s="21">
        <v>26</v>
      </c>
      <c r="T349" s="21">
        <v>12.4</v>
      </c>
      <c r="U349" s="21">
        <v>38.299999999999997</v>
      </c>
      <c r="V349" s="21">
        <v>24.3</v>
      </c>
      <c r="W349" s="21">
        <v>2.5</v>
      </c>
      <c r="X349" s="21">
        <v>2</v>
      </c>
      <c r="Y349" s="21">
        <v>-1</v>
      </c>
      <c r="Z349" s="21">
        <v>12</v>
      </c>
      <c r="AA349" s="21" t="s">
        <v>289</v>
      </c>
      <c r="AB349" s="21" t="s">
        <v>41</v>
      </c>
      <c r="AC349" s="21">
        <v>12</v>
      </c>
      <c r="AD349" s="21" t="s">
        <v>36</v>
      </c>
      <c r="AE349" s="21" t="s">
        <v>37</v>
      </c>
      <c r="AG349" s="21">
        <v>311</v>
      </c>
      <c r="AI349" s="21">
        <v>412</v>
      </c>
      <c r="AN349" s="8" t="s">
        <v>558</v>
      </c>
      <c r="AO349" s="8">
        <v>110</v>
      </c>
    </row>
    <row r="350" spans="1:41" x14ac:dyDescent="0.2">
      <c r="A350" s="6" t="s">
        <v>1744</v>
      </c>
      <c r="B350" s="21" t="s">
        <v>1755</v>
      </c>
      <c r="C350" s="6" t="s">
        <v>1532</v>
      </c>
      <c r="D350" s="8" t="s">
        <v>307</v>
      </c>
      <c r="E350" s="13">
        <v>34099</v>
      </c>
      <c r="F350" s="10">
        <f>IF(MONTH(E350)&lt;7,2019-YEAR(E350),2019-YEAR(E350)-1)</f>
        <v>26</v>
      </c>
      <c r="G350" s="21">
        <v>3</v>
      </c>
      <c r="H350" s="21">
        <v>3</v>
      </c>
      <c r="I350" s="21">
        <v>0</v>
      </c>
      <c r="J350" s="21">
        <v>0</v>
      </c>
      <c r="K350" s="21">
        <v>0</v>
      </c>
      <c r="L350" s="21">
        <v>0</v>
      </c>
      <c r="M350" s="21">
        <v>0</v>
      </c>
      <c r="N350" s="21">
        <v>0</v>
      </c>
      <c r="O350" s="21" t="s">
        <v>57</v>
      </c>
      <c r="P350" s="21">
        <v>0</v>
      </c>
      <c r="Q350" s="21">
        <v>0</v>
      </c>
      <c r="R350" s="21">
        <v>46</v>
      </c>
      <c r="S350" s="21">
        <v>0</v>
      </c>
      <c r="T350" s="21">
        <v>0</v>
      </c>
      <c r="U350" s="21">
        <v>0</v>
      </c>
      <c r="V350" s="21">
        <v>0</v>
      </c>
      <c r="W350" s="21">
        <v>0</v>
      </c>
      <c r="X350" s="21" t="s">
        <v>57</v>
      </c>
      <c r="Y350" s="21">
        <v>0</v>
      </c>
      <c r="Z350" s="21">
        <v>0</v>
      </c>
      <c r="AA350" s="21" t="s">
        <v>40</v>
      </c>
      <c r="AB350" s="21" t="s">
        <v>41</v>
      </c>
      <c r="AC350" s="21">
        <v>9</v>
      </c>
      <c r="AD350" s="21" t="s">
        <v>36</v>
      </c>
      <c r="AE350" s="21" t="s">
        <v>36</v>
      </c>
      <c r="AG350" s="21">
        <v>413</v>
      </c>
      <c r="AN350" s="8" t="s">
        <v>804</v>
      </c>
      <c r="AO350" s="8">
        <v>0</v>
      </c>
    </row>
    <row r="351" spans="1:41" x14ac:dyDescent="0.2">
      <c r="A351" s="6" t="s">
        <v>1744</v>
      </c>
      <c r="B351" s="21" t="s">
        <v>1755</v>
      </c>
      <c r="C351" s="6" t="s">
        <v>1588</v>
      </c>
      <c r="D351" s="8" t="s">
        <v>214</v>
      </c>
      <c r="E351" s="13">
        <v>34879</v>
      </c>
      <c r="F351" s="10">
        <f>IF(MONTH(E351)&lt;7,2019-YEAR(E351),2019-YEAR(E351)-1)</f>
        <v>24</v>
      </c>
    </row>
    <row r="352" spans="1:41" x14ac:dyDescent="0.2">
      <c r="A352" s="6" t="s">
        <v>1716</v>
      </c>
      <c r="B352" s="21" t="s">
        <v>1756</v>
      </c>
      <c r="C352" s="6" t="s">
        <v>1091</v>
      </c>
      <c r="D352" s="8" t="s">
        <v>189</v>
      </c>
      <c r="E352" s="13">
        <v>34440</v>
      </c>
      <c r="F352" s="10">
        <f>IF(MONTH(E352)&lt;7,2019-YEAR(E352),2019-YEAR(E352)-1)</f>
        <v>25</v>
      </c>
      <c r="G352" s="21">
        <v>468</v>
      </c>
      <c r="H352" s="21">
        <v>444</v>
      </c>
      <c r="I352" s="21">
        <v>0</v>
      </c>
      <c r="J352" s="21">
        <v>4</v>
      </c>
      <c r="K352" s="21">
        <v>30.8</v>
      </c>
      <c r="L352" s="21">
        <v>36.799999999999997</v>
      </c>
      <c r="M352" s="21">
        <v>45.2</v>
      </c>
      <c r="N352" s="21">
        <v>1.5</v>
      </c>
      <c r="O352" s="21" t="s">
        <v>45</v>
      </c>
      <c r="P352" s="21">
        <v>-4</v>
      </c>
      <c r="Q352" s="21">
        <v>20</v>
      </c>
      <c r="R352" s="21">
        <v>18</v>
      </c>
      <c r="S352" s="21">
        <v>2</v>
      </c>
      <c r="T352" s="21">
        <v>30</v>
      </c>
      <c r="U352" s="21">
        <v>34</v>
      </c>
      <c r="V352" s="21">
        <v>43</v>
      </c>
      <c r="W352" s="21">
        <v>2.8</v>
      </c>
      <c r="X352" s="21" t="s">
        <v>45</v>
      </c>
      <c r="Y352" s="21">
        <v>-4</v>
      </c>
      <c r="Z352" s="21">
        <v>20</v>
      </c>
      <c r="AA352" s="21" t="s">
        <v>190</v>
      </c>
      <c r="AB352" s="21" t="s">
        <v>41</v>
      </c>
      <c r="AC352" s="21">
        <v>13</v>
      </c>
      <c r="AD352" s="21" t="s">
        <v>36</v>
      </c>
      <c r="AE352" s="21" t="s">
        <v>37</v>
      </c>
      <c r="AK352" s="21">
        <v>105</v>
      </c>
      <c r="AL352" s="21">
        <v>105</v>
      </c>
      <c r="AN352" s="8" t="s">
        <v>191</v>
      </c>
      <c r="AO352" s="8">
        <v>24</v>
      </c>
    </row>
    <row r="353" spans="1:41" x14ac:dyDescent="0.2">
      <c r="A353" s="6" t="s">
        <v>1716</v>
      </c>
      <c r="B353" s="21" t="s">
        <v>1756</v>
      </c>
      <c r="C353" s="6" t="s">
        <v>1127</v>
      </c>
      <c r="D353" s="8" t="s">
        <v>382</v>
      </c>
      <c r="E353" s="13">
        <v>34893</v>
      </c>
      <c r="F353" s="10">
        <f>IF(MONTH(E353)&lt;7,2019-YEAR(E353),2019-YEAR(E353)-1)</f>
        <v>23</v>
      </c>
      <c r="G353" s="21">
        <v>626</v>
      </c>
      <c r="H353" s="21">
        <v>557</v>
      </c>
      <c r="I353" s="21">
        <v>30</v>
      </c>
      <c r="J353" s="21">
        <v>11</v>
      </c>
      <c r="K353" s="21">
        <v>16.8</v>
      </c>
      <c r="L353" s="21">
        <v>28.8</v>
      </c>
      <c r="M353" s="21">
        <v>28.8</v>
      </c>
      <c r="N353" s="21">
        <v>2</v>
      </c>
      <c r="O353" s="21">
        <v>3</v>
      </c>
      <c r="P353" s="21">
        <v>-6</v>
      </c>
      <c r="Q353" s="21">
        <v>8</v>
      </c>
      <c r="R353" s="21">
        <v>27</v>
      </c>
      <c r="S353" s="21">
        <v>11</v>
      </c>
      <c r="T353" s="21">
        <v>24.3</v>
      </c>
      <c r="U353" s="21">
        <v>36.299999999999997</v>
      </c>
      <c r="V353" s="21">
        <v>45</v>
      </c>
      <c r="W353" s="21">
        <v>3.5</v>
      </c>
      <c r="X353" s="21">
        <v>5</v>
      </c>
      <c r="Y353" s="21">
        <v>-10</v>
      </c>
      <c r="Z353" s="21">
        <v>8</v>
      </c>
      <c r="AA353" s="21" t="s">
        <v>372</v>
      </c>
      <c r="AB353" s="21" t="s">
        <v>23</v>
      </c>
      <c r="AC353" s="21">
        <v>15</v>
      </c>
      <c r="AD353" s="21" t="s">
        <v>36</v>
      </c>
      <c r="AE353" s="21" t="s">
        <v>36</v>
      </c>
      <c r="AG353" s="21">
        <v>204</v>
      </c>
      <c r="AL353" s="21">
        <v>306</v>
      </c>
      <c r="AM353" s="21">
        <v>406</v>
      </c>
      <c r="AN353" s="8" t="s">
        <v>385</v>
      </c>
      <c r="AO353" s="8">
        <v>69</v>
      </c>
    </row>
    <row r="354" spans="1:41" x14ac:dyDescent="0.2">
      <c r="A354" s="6" t="s">
        <v>1716</v>
      </c>
      <c r="B354" s="21" t="s">
        <v>1756</v>
      </c>
      <c r="C354" s="6" t="s">
        <v>1148</v>
      </c>
      <c r="D354" s="8" t="s">
        <v>405</v>
      </c>
      <c r="E354" s="13">
        <v>30637</v>
      </c>
      <c r="F354" s="10">
        <f>IF(MONTH(E354)&lt;7,2019-YEAR(E354),2019-YEAR(E354)-1)</f>
        <v>35</v>
      </c>
      <c r="G354" s="21">
        <v>439</v>
      </c>
      <c r="H354" s="21">
        <v>405</v>
      </c>
      <c r="I354" s="21">
        <v>13</v>
      </c>
      <c r="J354" s="21">
        <v>11</v>
      </c>
      <c r="K354" s="21">
        <v>15.6</v>
      </c>
      <c r="L354" s="21">
        <v>27.6</v>
      </c>
      <c r="M354" s="21">
        <v>42.6</v>
      </c>
      <c r="N354" s="21">
        <v>6.4</v>
      </c>
      <c r="O354" s="21">
        <v>8</v>
      </c>
      <c r="P354" s="21">
        <v>0</v>
      </c>
      <c r="Q354" s="21">
        <v>14</v>
      </c>
      <c r="R354" s="21">
        <v>19</v>
      </c>
      <c r="S354" s="21">
        <v>4</v>
      </c>
      <c r="T354" s="21">
        <v>23.4</v>
      </c>
      <c r="U354" s="21">
        <v>28.4</v>
      </c>
      <c r="V354" s="21">
        <v>39</v>
      </c>
      <c r="W354" s="21">
        <v>2.8</v>
      </c>
      <c r="X354" s="21">
        <v>5</v>
      </c>
      <c r="Y354" s="21">
        <v>-6</v>
      </c>
      <c r="Z354" s="21">
        <v>16</v>
      </c>
      <c r="AA354" s="21" t="s">
        <v>409</v>
      </c>
      <c r="AB354" s="21" t="s">
        <v>23</v>
      </c>
      <c r="AC354" s="21">
        <v>14</v>
      </c>
      <c r="AD354" s="21" t="s">
        <v>37</v>
      </c>
      <c r="AE354" s="21" t="s">
        <v>37</v>
      </c>
      <c r="AG354" s="21">
        <v>427</v>
      </c>
      <c r="AK354" s="21">
        <v>302</v>
      </c>
      <c r="AM354" s="21">
        <v>402</v>
      </c>
      <c r="AN354" s="8" t="s">
        <v>410</v>
      </c>
      <c r="AO354" s="8">
        <v>34</v>
      </c>
    </row>
    <row r="355" spans="1:41" x14ac:dyDescent="0.2">
      <c r="A355" s="6" t="s">
        <v>1716</v>
      </c>
      <c r="B355" s="21" t="s">
        <v>1756</v>
      </c>
      <c r="C355" s="6" t="s">
        <v>1149</v>
      </c>
      <c r="D355" s="8" t="s">
        <v>307</v>
      </c>
      <c r="E355" s="13">
        <v>34423</v>
      </c>
      <c r="F355" s="10">
        <f>IF(MONTH(E355)&lt;7,2019-YEAR(E355),2019-YEAR(E355)-1)</f>
        <v>25</v>
      </c>
      <c r="G355" s="21">
        <v>690</v>
      </c>
      <c r="H355" s="21">
        <v>594</v>
      </c>
      <c r="I355" s="21">
        <v>0</v>
      </c>
      <c r="J355" s="21">
        <v>18</v>
      </c>
      <c r="K355" s="21">
        <v>27.3</v>
      </c>
      <c r="L355" s="21">
        <v>49.3</v>
      </c>
      <c r="M355" s="21">
        <v>49.3</v>
      </c>
      <c r="N355" s="21">
        <v>3.4</v>
      </c>
      <c r="O355" s="21">
        <v>5</v>
      </c>
      <c r="P355" s="21">
        <v>6</v>
      </c>
      <c r="Q355" s="21">
        <v>16</v>
      </c>
      <c r="R355" s="21">
        <v>4</v>
      </c>
      <c r="S355" s="21">
        <v>22</v>
      </c>
      <c r="T355" s="21">
        <v>19.3</v>
      </c>
      <c r="U355" s="21">
        <v>45.3</v>
      </c>
      <c r="V355" s="21">
        <v>38.6</v>
      </c>
      <c r="W355" s="21">
        <v>3.2</v>
      </c>
      <c r="X355" s="21">
        <v>5</v>
      </c>
      <c r="Y355" s="21">
        <v>6</v>
      </c>
      <c r="Z355" s="21">
        <v>15</v>
      </c>
      <c r="AA355" s="21" t="s">
        <v>309</v>
      </c>
      <c r="AB355" s="21" t="s">
        <v>37</v>
      </c>
      <c r="AC355" s="21">
        <v>15</v>
      </c>
      <c r="AD355" s="21" t="s">
        <v>37</v>
      </c>
      <c r="AE355" s="21" t="s">
        <v>23</v>
      </c>
      <c r="AH355" s="21">
        <v>341</v>
      </c>
      <c r="AI355" s="21">
        <v>116</v>
      </c>
      <c r="AJ355" s="21">
        <v>320</v>
      </c>
      <c r="AK355" s="21">
        <v>425</v>
      </c>
      <c r="AN355" s="8" t="s">
        <v>310</v>
      </c>
      <c r="AO355" s="8">
        <v>96</v>
      </c>
    </row>
    <row r="356" spans="1:41" x14ac:dyDescent="0.2">
      <c r="A356" s="8" t="s">
        <v>1716</v>
      </c>
      <c r="B356" s="21">
        <v>217</v>
      </c>
      <c r="C356" s="6" t="s">
        <v>1170</v>
      </c>
      <c r="D356" s="8" t="s">
        <v>214</v>
      </c>
      <c r="E356" s="13">
        <v>32456</v>
      </c>
      <c r="F356" s="10">
        <f>IF(MONTH(E356)&lt;7,2019-YEAR(E356),2019-YEAR(E356)-1)</f>
        <v>30</v>
      </c>
      <c r="G356" s="21">
        <v>152</v>
      </c>
      <c r="H356" s="21">
        <v>140</v>
      </c>
      <c r="I356" s="21">
        <v>5</v>
      </c>
      <c r="J356" s="21">
        <v>7</v>
      </c>
      <c r="K356" s="21">
        <v>43.8</v>
      </c>
      <c r="L356" s="21">
        <v>53.8</v>
      </c>
      <c r="M356" s="21">
        <v>57.1</v>
      </c>
      <c r="N356" s="21">
        <v>0.9</v>
      </c>
      <c r="O356" s="21">
        <v>0</v>
      </c>
      <c r="P356" s="21">
        <v>-10</v>
      </c>
      <c r="Q356" s="21">
        <v>24</v>
      </c>
      <c r="R356" s="21">
        <v>27</v>
      </c>
      <c r="S356" s="21">
        <v>8</v>
      </c>
      <c r="T356" s="21">
        <v>24.3</v>
      </c>
      <c r="U356" s="21">
        <v>35.299999999999997</v>
      </c>
      <c r="V356" s="21">
        <v>38.5</v>
      </c>
      <c r="W356" s="21">
        <v>2.2999999999999998</v>
      </c>
      <c r="X356" s="21">
        <v>2</v>
      </c>
      <c r="Y356" s="21">
        <v>-10</v>
      </c>
      <c r="Z356" s="21">
        <v>24</v>
      </c>
      <c r="AA356" s="21" t="s">
        <v>218</v>
      </c>
      <c r="AB356" s="21" t="s">
        <v>41</v>
      </c>
      <c r="AC356" s="21">
        <v>9</v>
      </c>
      <c r="AD356" s="21" t="s">
        <v>36</v>
      </c>
      <c r="AE356" s="21" t="s">
        <v>37</v>
      </c>
      <c r="AF356" s="21">
        <v>305</v>
      </c>
      <c r="AG356" s="21">
        <v>425</v>
      </c>
      <c r="AH356" s="21">
        <v>571</v>
      </c>
      <c r="AN356" s="8" t="s">
        <v>219</v>
      </c>
      <c r="AO356" s="8">
        <v>12</v>
      </c>
    </row>
    <row r="357" spans="1:41" x14ac:dyDescent="0.2">
      <c r="A357" s="6" t="s">
        <v>1716</v>
      </c>
      <c r="B357" s="21" t="s">
        <v>1756</v>
      </c>
      <c r="C357" s="6" t="s">
        <v>1171</v>
      </c>
      <c r="D357" s="8" t="s">
        <v>285</v>
      </c>
      <c r="E357" s="13">
        <v>33667</v>
      </c>
      <c r="F357" s="10">
        <f>IF(MONTH(E357)&lt;7,2019-YEAR(E357),2019-YEAR(E357)-1)</f>
        <v>27</v>
      </c>
      <c r="G357" s="21">
        <v>669</v>
      </c>
      <c r="H357" s="21">
        <v>620</v>
      </c>
      <c r="I357" s="21">
        <v>19</v>
      </c>
      <c r="J357" s="21">
        <v>4</v>
      </c>
      <c r="K357" s="21">
        <v>46.1</v>
      </c>
      <c r="L357" s="21">
        <v>52.1</v>
      </c>
      <c r="M357" s="21">
        <v>62</v>
      </c>
      <c r="N357" s="21">
        <v>2.7</v>
      </c>
      <c r="O357" s="21">
        <v>5</v>
      </c>
      <c r="P357" s="21">
        <v>-8</v>
      </c>
      <c r="Q357" s="21">
        <v>8</v>
      </c>
      <c r="R357" s="21">
        <v>26</v>
      </c>
      <c r="S357" s="21">
        <v>6</v>
      </c>
      <c r="T357" s="21">
        <v>25.1</v>
      </c>
      <c r="U357" s="21">
        <v>33.1</v>
      </c>
      <c r="V357" s="21">
        <v>45.1</v>
      </c>
      <c r="W357" s="21">
        <v>2.2999999999999998</v>
      </c>
      <c r="X357" s="21">
        <v>3</v>
      </c>
      <c r="Y357" s="21">
        <v>-8</v>
      </c>
      <c r="Z357" s="21">
        <v>8</v>
      </c>
      <c r="AA357" s="21" t="s">
        <v>289</v>
      </c>
      <c r="AB357" s="21" t="s">
        <v>41</v>
      </c>
      <c r="AC357" s="21">
        <v>11</v>
      </c>
      <c r="AD357" s="21" t="s">
        <v>36</v>
      </c>
      <c r="AE357" s="21" t="s">
        <v>36</v>
      </c>
      <c r="AM357" s="21">
        <v>503</v>
      </c>
      <c r="AN357" s="8" t="s">
        <v>290</v>
      </c>
      <c r="AO357" s="8">
        <v>49</v>
      </c>
    </row>
    <row r="358" spans="1:41" x14ac:dyDescent="0.2">
      <c r="A358" s="6" t="s">
        <v>1716</v>
      </c>
      <c r="B358" s="21" t="s">
        <v>1756</v>
      </c>
      <c r="C358" s="6" t="s">
        <v>1182</v>
      </c>
      <c r="D358" s="8" t="s">
        <v>692</v>
      </c>
      <c r="E358" s="13">
        <v>30838</v>
      </c>
      <c r="F358" s="10">
        <f>IF(MONTH(E358)&lt;7,2019-YEAR(E358),2019-YEAR(E358)-1)</f>
        <v>35</v>
      </c>
      <c r="G358" s="21">
        <v>405</v>
      </c>
      <c r="H358" s="21">
        <v>360</v>
      </c>
      <c r="I358" s="21">
        <v>38</v>
      </c>
      <c r="J358" s="21">
        <v>19</v>
      </c>
      <c r="K358" s="21">
        <v>8</v>
      </c>
      <c r="L358" s="21">
        <v>37</v>
      </c>
      <c r="M358" s="21">
        <v>19.600000000000001</v>
      </c>
      <c r="N358" s="21">
        <v>2.8</v>
      </c>
      <c r="O358" s="21">
        <v>5</v>
      </c>
      <c r="P358" s="21">
        <v>8</v>
      </c>
      <c r="Q358" s="21">
        <v>11</v>
      </c>
      <c r="R358" s="21">
        <v>48</v>
      </c>
      <c r="S358" s="21">
        <v>13</v>
      </c>
      <c r="T358" s="21">
        <v>8.6</v>
      </c>
      <c r="U358" s="21">
        <v>31.6</v>
      </c>
      <c r="V358" s="21">
        <v>20.399999999999999</v>
      </c>
      <c r="W358" s="21">
        <v>3</v>
      </c>
      <c r="X358" s="21">
        <v>5</v>
      </c>
      <c r="Y358" s="21">
        <v>9</v>
      </c>
      <c r="Z358" s="21">
        <v>10</v>
      </c>
      <c r="AA358" s="21" t="s">
        <v>66</v>
      </c>
      <c r="AB358" s="21" t="s">
        <v>41</v>
      </c>
      <c r="AC358" s="21">
        <v>10</v>
      </c>
      <c r="AD358" s="21" t="s">
        <v>36</v>
      </c>
      <c r="AE358" s="21" t="s">
        <v>36</v>
      </c>
      <c r="AF358" s="21">
        <v>301</v>
      </c>
      <c r="AN358" s="8" t="s">
        <v>696</v>
      </c>
      <c r="AO358" s="8">
        <v>45</v>
      </c>
    </row>
    <row r="359" spans="1:41" x14ac:dyDescent="0.2">
      <c r="A359" s="8" t="s">
        <v>1716</v>
      </c>
      <c r="B359" s="21">
        <v>43</v>
      </c>
      <c r="C359" s="6" t="s">
        <v>1252</v>
      </c>
      <c r="D359" s="8" t="s">
        <v>359</v>
      </c>
      <c r="E359" s="13">
        <v>34485</v>
      </c>
      <c r="F359" s="10">
        <f>IF(MONTH(E359)&lt;7,2019-YEAR(E359),2019-YEAR(E359)-1)</f>
        <v>25</v>
      </c>
      <c r="G359" s="21">
        <v>299</v>
      </c>
      <c r="H359" s="21">
        <v>284</v>
      </c>
      <c r="I359" s="21">
        <v>0</v>
      </c>
      <c r="J359" s="21">
        <v>5</v>
      </c>
      <c r="K359" s="21">
        <v>24.2</v>
      </c>
      <c r="L359" s="21">
        <v>31.2</v>
      </c>
      <c r="M359" s="21">
        <v>37.200000000000003</v>
      </c>
      <c r="N359" s="21">
        <v>1.8</v>
      </c>
      <c r="O359" s="21" t="s">
        <v>45</v>
      </c>
      <c r="P359" s="21">
        <v>7</v>
      </c>
      <c r="Q359" s="21">
        <v>18</v>
      </c>
      <c r="R359" s="21">
        <v>0</v>
      </c>
      <c r="S359" s="21">
        <v>2</v>
      </c>
      <c r="T359" s="21">
        <v>29.5</v>
      </c>
      <c r="U359" s="21">
        <v>33.5</v>
      </c>
      <c r="V359" s="21">
        <v>39.4</v>
      </c>
      <c r="W359" s="21">
        <v>0</v>
      </c>
      <c r="X359" s="21" t="s">
        <v>45</v>
      </c>
      <c r="Y359" s="21">
        <v>7</v>
      </c>
      <c r="Z359" s="21">
        <v>19</v>
      </c>
      <c r="AA359" s="21" t="s">
        <v>66</v>
      </c>
      <c r="AB359" s="21" t="s">
        <v>37</v>
      </c>
      <c r="AC359" s="21">
        <v>13</v>
      </c>
      <c r="AD359" s="21" t="s">
        <v>37</v>
      </c>
      <c r="AE359" s="21" t="s">
        <v>23</v>
      </c>
      <c r="AH359" s="21">
        <v>204</v>
      </c>
      <c r="AI359" s="21">
        <v>306</v>
      </c>
      <c r="AJ359" s="21">
        <v>312</v>
      </c>
      <c r="AM359" s="21">
        <v>425</v>
      </c>
      <c r="AN359" s="8" t="s">
        <v>367</v>
      </c>
      <c r="AO359" s="8">
        <v>15</v>
      </c>
    </row>
    <row r="360" spans="1:41" x14ac:dyDescent="0.2">
      <c r="A360" s="6" t="s">
        <v>1716</v>
      </c>
      <c r="B360" s="21" t="s">
        <v>1756</v>
      </c>
      <c r="C360" s="6" t="s">
        <v>1274</v>
      </c>
      <c r="D360" s="8" t="s">
        <v>583</v>
      </c>
      <c r="E360" s="13">
        <v>32826</v>
      </c>
      <c r="F360" s="10">
        <f>IF(MONTH(E360)&lt;7,2019-YEAR(E360),2019-YEAR(E360)-1)</f>
        <v>29</v>
      </c>
      <c r="G360" s="21">
        <v>647</v>
      </c>
      <c r="H360" s="21">
        <v>602</v>
      </c>
      <c r="I360" s="21">
        <v>10</v>
      </c>
      <c r="J360" s="21">
        <v>0</v>
      </c>
      <c r="K360" s="21">
        <v>31.6</v>
      </c>
      <c r="L360" s="21">
        <v>32.6</v>
      </c>
      <c r="M360" s="21">
        <v>47.8</v>
      </c>
      <c r="N360" s="21">
        <v>0.8</v>
      </c>
      <c r="O360" s="21">
        <v>1</v>
      </c>
      <c r="P360" s="21">
        <v>-3</v>
      </c>
      <c r="Q360" s="21">
        <v>9</v>
      </c>
      <c r="R360" s="21">
        <v>32</v>
      </c>
      <c r="S360" s="21">
        <v>7</v>
      </c>
      <c r="T360" s="21">
        <v>17.2</v>
      </c>
      <c r="U360" s="21">
        <v>25.2</v>
      </c>
      <c r="V360" s="21">
        <v>23.3</v>
      </c>
      <c r="W360" s="21">
        <v>0.8</v>
      </c>
      <c r="X360" s="21">
        <v>1</v>
      </c>
      <c r="Y360" s="21">
        <v>-3</v>
      </c>
      <c r="Z360" s="21">
        <v>8</v>
      </c>
      <c r="AA360" s="21" t="s">
        <v>587</v>
      </c>
      <c r="AB360" s="21" t="s">
        <v>37</v>
      </c>
      <c r="AC360" s="21">
        <v>13</v>
      </c>
      <c r="AD360" s="21" t="s">
        <v>37</v>
      </c>
      <c r="AE360" s="21" t="s">
        <v>37</v>
      </c>
      <c r="AH360" s="21">
        <v>220</v>
      </c>
      <c r="AJ360" s="21">
        <v>110</v>
      </c>
      <c r="AN360" s="8" t="s">
        <v>588</v>
      </c>
      <c r="AO360" s="8">
        <v>45</v>
      </c>
    </row>
    <row r="361" spans="1:41" x14ac:dyDescent="0.2">
      <c r="A361" s="8" t="s">
        <v>1716</v>
      </c>
      <c r="B361" s="21">
        <v>150</v>
      </c>
      <c r="C361" s="6" t="s">
        <v>1286</v>
      </c>
      <c r="D361" s="8" t="s">
        <v>98</v>
      </c>
      <c r="E361" s="13">
        <v>30649</v>
      </c>
      <c r="F361" s="10">
        <f>IF(MONTH(E361)&lt;7,2019-YEAR(E361),2019-YEAR(E361)-1)</f>
        <v>35</v>
      </c>
      <c r="G361" s="21">
        <v>167</v>
      </c>
      <c r="H361" s="21">
        <v>156</v>
      </c>
      <c r="I361" s="21">
        <v>16</v>
      </c>
      <c r="J361" s="21">
        <v>4</v>
      </c>
      <c r="K361" s="21">
        <v>25.4</v>
      </c>
      <c r="L361" s="21">
        <v>30.4</v>
      </c>
      <c r="M361" s="21">
        <v>42.5</v>
      </c>
      <c r="N361" s="21">
        <v>2.7</v>
      </c>
      <c r="O361" s="21" t="s">
        <v>45</v>
      </c>
      <c r="P361" s="21">
        <v>6</v>
      </c>
      <c r="Q361" s="21">
        <v>9</v>
      </c>
      <c r="R361" s="21">
        <v>13</v>
      </c>
      <c r="S361" s="21">
        <v>8</v>
      </c>
      <c r="T361" s="21">
        <v>25.6</v>
      </c>
      <c r="U361" s="21">
        <v>34.6</v>
      </c>
      <c r="V361" s="21">
        <v>30.4</v>
      </c>
      <c r="W361" s="21">
        <v>0</v>
      </c>
      <c r="X361" s="21" t="s">
        <v>45</v>
      </c>
      <c r="Y361" s="21">
        <v>6</v>
      </c>
      <c r="Z361" s="21">
        <v>8</v>
      </c>
      <c r="AA361" s="21" t="s">
        <v>107</v>
      </c>
      <c r="AB361" s="21" t="s">
        <v>47</v>
      </c>
      <c r="AC361" s="21">
        <v>17</v>
      </c>
      <c r="AD361" s="21" t="s">
        <v>23</v>
      </c>
      <c r="AE361" s="21" t="s">
        <v>37</v>
      </c>
      <c r="AK361" s="21">
        <v>207</v>
      </c>
      <c r="AL361" s="21">
        <v>207</v>
      </c>
      <c r="AM361" s="21">
        <v>207</v>
      </c>
      <c r="AN361" s="8" t="s">
        <v>108</v>
      </c>
      <c r="AO361" s="8">
        <v>11</v>
      </c>
    </row>
    <row r="362" spans="1:41" x14ac:dyDescent="0.2">
      <c r="A362" s="6" t="s">
        <v>1716</v>
      </c>
      <c r="B362" s="21" t="s">
        <v>1756</v>
      </c>
      <c r="C362" s="6" t="s">
        <v>1296</v>
      </c>
      <c r="D362" s="8" t="s">
        <v>262</v>
      </c>
      <c r="E362" s="13">
        <v>31337</v>
      </c>
      <c r="F362" s="10">
        <f>IF(MONTH(E362)&lt;7,2019-YEAR(E362),2019-YEAR(E362)-1)</f>
        <v>33</v>
      </c>
      <c r="G362" s="21">
        <v>500</v>
      </c>
      <c r="H362" s="21">
        <v>463</v>
      </c>
      <c r="I362" s="21">
        <v>16</v>
      </c>
      <c r="J362" s="21">
        <v>1</v>
      </c>
      <c r="K362" s="21">
        <v>24.7</v>
      </c>
      <c r="L362" s="21">
        <v>25.7</v>
      </c>
      <c r="M362" s="21">
        <v>41.6</v>
      </c>
      <c r="N362" s="21">
        <v>2.2999999999999998</v>
      </c>
      <c r="O362" s="21">
        <v>2</v>
      </c>
      <c r="P362" s="21">
        <v>-5</v>
      </c>
      <c r="Q362" s="21">
        <v>7</v>
      </c>
      <c r="R362" s="21">
        <v>28</v>
      </c>
      <c r="S362" s="21">
        <v>7</v>
      </c>
      <c r="T362" s="21">
        <v>26</v>
      </c>
      <c r="U362" s="21">
        <v>33</v>
      </c>
      <c r="V362" s="21">
        <v>43.5</v>
      </c>
      <c r="W362" s="21">
        <v>2.2999999999999998</v>
      </c>
      <c r="X362" s="21">
        <v>3</v>
      </c>
      <c r="Y362" s="21">
        <v>-5</v>
      </c>
      <c r="Z362" s="21">
        <v>6</v>
      </c>
      <c r="AA362" s="21" t="s">
        <v>272</v>
      </c>
      <c r="AB362" s="21" t="s">
        <v>37</v>
      </c>
      <c r="AC362" s="21">
        <v>13</v>
      </c>
      <c r="AD362" s="21" t="s">
        <v>36</v>
      </c>
      <c r="AE362" s="21" t="s">
        <v>37</v>
      </c>
      <c r="AM362" s="21">
        <v>203</v>
      </c>
      <c r="AN362" s="8" t="s">
        <v>273</v>
      </c>
      <c r="AO362" s="8">
        <v>37</v>
      </c>
    </row>
    <row r="363" spans="1:41" x14ac:dyDescent="0.2">
      <c r="A363" s="6" t="s">
        <v>1716</v>
      </c>
      <c r="B363" s="21" t="s">
        <v>1756</v>
      </c>
      <c r="C363" s="6" t="s">
        <v>1336</v>
      </c>
      <c r="D363" s="8" t="s">
        <v>583</v>
      </c>
      <c r="E363" s="13">
        <v>33834</v>
      </c>
      <c r="F363" s="10">
        <f>IF(MONTH(E363)&lt;7,2019-YEAR(E363),2019-YEAR(E363)-1)</f>
        <v>26</v>
      </c>
      <c r="G363" s="21">
        <v>324</v>
      </c>
      <c r="H363" s="21">
        <v>303</v>
      </c>
      <c r="I363" s="21">
        <v>49</v>
      </c>
      <c r="J363" s="21">
        <v>3</v>
      </c>
      <c r="K363" s="21">
        <v>12.3</v>
      </c>
      <c r="L363" s="21">
        <v>16.3</v>
      </c>
      <c r="M363" s="21">
        <v>26</v>
      </c>
      <c r="N363" s="21">
        <v>4.5999999999999996</v>
      </c>
      <c r="O363" s="21">
        <v>8</v>
      </c>
      <c r="P363" s="21">
        <v>-5</v>
      </c>
      <c r="Q363" s="21">
        <v>22</v>
      </c>
      <c r="R363" s="21">
        <v>29</v>
      </c>
      <c r="S363" s="21">
        <v>5</v>
      </c>
      <c r="T363" s="21">
        <v>19.399999999999999</v>
      </c>
      <c r="U363" s="21">
        <v>25.5</v>
      </c>
      <c r="V363" s="21">
        <v>37.799999999999997</v>
      </c>
      <c r="W363" s="21">
        <v>3.2</v>
      </c>
      <c r="X363" s="21">
        <v>5</v>
      </c>
      <c r="Y363" s="21">
        <v>-6</v>
      </c>
      <c r="Z363" s="21">
        <v>22</v>
      </c>
      <c r="AA363" s="21" t="s">
        <v>121</v>
      </c>
      <c r="AB363" s="21" t="s">
        <v>36</v>
      </c>
      <c r="AC363" s="21">
        <v>9</v>
      </c>
      <c r="AD363" s="21" t="s">
        <v>36</v>
      </c>
      <c r="AE363" s="21" t="s">
        <v>36</v>
      </c>
      <c r="AF363" s="21">
        <v>106</v>
      </c>
      <c r="AN363" s="8" t="s">
        <v>589</v>
      </c>
      <c r="AO363" s="8">
        <v>21</v>
      </c>
    </row>
    <row r="364" spans="1:41" x14ac:dyDescent="0.2">
      <c r="A364" s="8" t="s">
        <v>1716</v>
      </c>
      <c r="B364" s="21">
        <v>257</v>
      </c>
      <c r="C364" s="6" t="s">
        <v>2592</v>
      </c>
      <c r="D364" s="8" t="s">
        <v>214</v>
      </c>
      <c r="E364" s="13">
        <v>35414</v>
      </c>
      <c r="F364" s="21">
        <v>22</v>
      </c>
    </row>
    <row r="365" spans="1:41" x14ac:dyDescent="0.2">
      <c r="A365" s="8" t="s">
        <v>1716</v>
      </c>
      <c r="B365" s="21">
        <v>188</v>
      </c>
      <c r="C365" s="6" t="s">
        <v>1368</v>
      </c>
      <c r="D365" s="8" t="s">
        <v>285</v>
      </c>
      <c r="E365" s="13">
        <v>33734</v>
      </c>
      <c r="F365" s="10">
        <f>IF(MONTH(E365)&lt;7,2019-YEAR(E365),2019-YEAR(E365)-1)</f>
        <v>27</v>
      </c>
      <c r="G365" s="21">
        <v>453</v>
      </c>
      <c r="H365" s="21">
        <v>429</v>
      </c>
      <c r="I365" s="21">
        <v>31</v>
      </c>
      <c r="J365" s="21">
        <v>5</v>
      </c>
      <c r="K365" s="21">
        <v>14.1</v>
      </c>
      <c r="L365" s="21">
        <v>24.1</v>
      </c>
      <c r="M365" s="21">
        <v>34.700000000000003</v>
      </c>
      <c r="N365" s="21">
        <v>1.8</v>
      </c>
      <c r="O365" s="21" t="s">
        <v>57</v>
      </c>
      <c r="P365" s="21">
        <v>0</v>
      </c>
      <c r="Q365" s="21">
        <v>16</v>
      </c>
      <c r="R365" s="21">
        <v>45</v>
      </c>
      <c r="S365" s="21">
        <v>2</v>
      </c>
      <c r="T365" s="21">
        <v>12.8</v>
      </c>
      <c r="U365" s="21">
        <v>19.8</v>
      </c>
      <c r="V365" s="21">
        <v>24.8</v>
      </c>
      <c r="W365" s="21">
        <v>1.8</v>
      </c>
      <c r="X365" s="21">
        <v>2</v>
      </c>
      <c r="Y365" s="21">
        <v>-4</v>
      </c>
      <c r="Z365" s="21">
        <v>14</v>
      </c>
      <c r="AA365" s="21" t="s">
        <v>296</v>
      </c>
      <c r="AB365" s="21" t="s">
        <v>23</v>
      </c>
      <c r="AC365" s="21">
        <v>15</v>
      </c>
      <c r="AD365" s="21" t="s">
        <v>36</v>
      </c>
      <c r="AE365" s="21" t="s">
        <v>36</v>
      </c>
      <c r="AK365" s="21">
        <v>101</v>
      </c>
      <c r="AL365" s="21">
        <v>101</v>
      </c>
      <c r="AN365" s="8" t="s">
        <v>297</v>
      </c>
      <c r="AO365" s="8">
        <v>24</v>
      </c>
    </row>
    <row r="366" spans="1:41" x14ac:dyDescent="0.2">
      <c r="A366" s="8" t="s">
        <v>1716</v>
      </c>
      <c r="B366" s="21">
        <v>277</v>
      </c>
      <c r="C366" s="6" t="s">
        <v>2599</v>
      </c>
      <c r="D366" s="8" t="s">
        <v>604</v>
      </c>
      <c r="E366" s="13">
        <v>36357</v>
      </c>
      <c r="F366" s="21">
        <v>19</v>
      </c>
    </row>
    <row r="367" spans="1:41" x14ac:dyDescent="0.2">
      <c r="A367" s="6" t="s">
        <v>1716</v>
      </c>
      <c r="B367" s="21">
        <v>177</v>
      </c>
      <c r="C367" s="6" t="s">
        <v>1394</v>
      </c>
      <c r="D367" s="8" t="s">
        <v>500</v>
      </c>
      <c r="E367" s="13">
        <v>32584</v>
      </c>
      <c r="F367" s="10">
        <f>IF(MONTH(E367)&lt;7,2019-YEAR(E367),2019-YEAR(E367)-1)</f>
        <v>30</v>
      </c>
      <c r="G367" s="21">
        <v>62</v>
      </c>
      <c r="H367" s="21">
        <v>59</v>
      </c>
      <c r="I367" s="21">
        <v>30</v>
      </c>
      <c r="J367" s="21">
        <v>0</v>
      </c>
      <c r="K367" s="21">
        <v>40</v>
      </c>
      <c r="L367" s="21">
        <v>43</v>
      </c>
      <c r="M367" s="21">
        <v>40</v>
      </c>
      <c r="N367" s="21">
        <v>0</v>
      </c>
      <c r="O367" s="21" t="s">
        <v>45</v>
      </c>
      <c r="P367" s="21">
        <v>4</v>
      </c>
      <c r="Q367" s="21">
        <v>23</v>
      </c>
      <c r="R367" s="21">
        <v>0</v>
      </c>
      <c r="S367" s="21">
        <v>0</v>
      </c>
      <c r="T367" s="21">
        <v>43.2</v>
      </c>
      <c r="U367" s="21">
        <v>46.2</v>
      </c>
      <c r="V367" s="21">
        <v>57.2</v>
      </c>
      <c r="W367" s="21">
        <v>0</v>
      </c>
      <c r="X367" s="21" t="s">
        <v>45</v>
      </c>
      <c r="Y367" s="21">
        <v>4</v>
      </c>
      <c r="Z367" s="21">
        <v>28</v>
      </c>
      <c r="AA367" s="21" t="s">
        <v>472</v>
      </c>
      <c r="AB367" s="21" t="s">
        <v>23</v>
      </c>
      <c r="AC367" s="21">
        <v>15</v>
      </c>
      <c r="AD367" s="21" t="s">
        <v>36</v>
      </c>
      <c r="AE367" s="21" t="s">
        <v>37</v>
      </c>
      <c r="AL367" s="21">
        <v>206</v>
      </c>
      <c r="AN367" s="8" t="s">
        <v>510</v>
      </c>
      <c r="AO367" s="8">
        <v>3</v>
      </c>
    </row>
    <row r="368" spans="1:41" x14ac:dyDescent="0.2">
      <c r="A368" s="6" t="s">
        <v>1716</v>
      </c>
      <c r="B368" s="21" t="s">
        <v>1756</v>
      </c>
      <c r="C368" s="6" t="s">
        <v>1446</v>
      </c>
      <c r="D368" s="8" t="s">
        <v>331</v>
      </c>
      <c r="E368" s="13">
        <v>32532</v>
      </c>
      <c r="F368" s="10">
        <f>IF(MONTH(E368)&lt;7,2019-YEAR(E368),2019-YEAR(E368)-1)</f>
        <v>30</v>
      </c>
      <c r="G368" s="21">
        <v>693</v>
      </c>
      <c r="H368" s="21">
        <v>632</v>
      </c>
      <c r="I368" s="21">
        <v>9</v>
      </c>
      <c r="J368" s="21">
        <v>5</v>
      </c>
      <c r="K368" s="21">
        <v>42.7</v>
      </c>
      <c r="L368" s="21">
        <v>49.7</v>
      </c>
      <c r="M368" s="21">
        <v>59.3</v>
      </c>
      <c r="N368" s="21">
        <v>1.4</v>
      </c>
      <c r="O368" s="21">
        <v>2</v>
      </c>
      <c r="P368" s="21">
        <v>-8</v>
      </c>
      <c r="Q368" s="21">
        <v>12</v>
      </c>
      <c r="R368" s="21">
        <v>11</v>
      </c>
      <c r="S368" s="21">
        <v>12</v>
      </c>
      <c r="T368" s="21">
        <v>27</v>
      </c>
      <c r="U368" s="21">
        <v>41</v>
      </c>
      <c r="V368" s="21">
        <v>42.5</v>
      </c>
      <c r="W368" s="21">
        <v>3</v>
      </c>
      <c r="X368" s="21" t="s">
        <v>45</v>
      </c>
      <c r="Y368" s="21">
        <v>-7</v>
      </c>
      <c r="Z368" s="21">
        <v>13</v>
      </c>
      <c r="AA368" s="21" t="s">
        <v>117</v>
      </c>
      <c r="AB368" s="21" t="s">
        <v>130</v>
      </c>
      <c r="AC368" s="21">
        <v>17</v>
      </c>
      <c r="AD368" s="21" t="s">
        <v>23</v>
      </c>
      <c r="AE368" s="21" t="s">
        <v>37</v>
      </c>
      <c r="AG368" s="21">
        <v>311</v>
      </c>
      <c r="AH368" s="21">
        <v>210</v>
      </c>
      <c r="AK368" s="21">
        <v>305</v>
      </c>
      <c r="AL368" s="21">
        <v>305</v>
      </c>
      <c r="AM368" s="21">
        <v>305</v>
      </c>
      <c r="AN368" s="8" t="s">
        <v>348</v>
      </c>
      <c r="AO368" s="8">
        <v>61</v>
      </c>
    </row>
    <row r="369" spans="1:41" x14ac:dyDescent="0.2">
      <c r="A369" s="8" t="s">
        <v>1716</v>
      </c>
      <c r="B369" s="21">
        <v>137</v>
      </c>
      <c r="C369" s="6" t="s">
        <v>2575</v>
      </c>
      <c r="D369" s="8" t="s">
        <v>430</v>
      </c>
      <c r="E369" s="13">
        <v>35266</v>
      </c>
      <c r="F369" s="21">
        <v>22</v>
      </c>
    </row>
    <row r="370" spans="1:41" x14ac:dyDescent="0.2">
      <c r="A370" s="8" t="s">
        <v>1716</v>
      </c>
      <c r="B370" s="21">
        <v>166</v>
      </c>
      <c r="C370" s="6" t="s">
        <v>1479</v>
      </c>
      <c r="D370" s="8" t="s">
        <v>430</v>
      </c>
      <c r="E370" s="9">
        <v>33069</v>
      </c>
      <c r="F370" s="10">
        <f>IF(MONTH(E370)&lt;7,2019-YEAR(E370),2019-YEAR(E370)-1)</f>
        <v>28</v>
      </c>
      <c r="G370" s="21">
        <v>73</v>
      </c>
      <c r="H370" s="21">
        <v>66</v>
      </c>
      <c r="I370" s="21">
        <v>39</v>
      </c>
      <c r="J370" s="21">
        <v>14</v>
      </c>
      <c r="K370" s="21">
        <v>30.4</v>
      </c>
      <c r="L370" s="21">
        <v>44.4</v>
      </c>
      <c r="M370" s="21">
        <v>72.5</v>
      </c>
      <c r="N370" s="21">
        <v>10.5</v>
      </c>
      <c r="O370" s="21">
        <v>8</v>
      </c>
      <c r="P370" s="21">
        <v>-6</v>
      </c>
      <c r="Q370" s="21">
        <v>9</v>
      </c>
      <c r="R370" s="21">
        <v>38</v>
      </c>
      <c r="S370" s="21">
        <v>13</v>
      </c>
      <c r="T370" s="21">
        <v>23.5</v>
      </c>
      <c r="U370" s="21">
        <v>36.5</v>
      </c>
      <c r="V370" s="21">
        <v>48.8</v>
      </c>
      <c r="W370" s="21">
        <v>5.4</v>
      </c>
      <c r="X370" s="21">
        <v>8</v>
      </c>
      <c r="Y370" s="21">
        <v>-6</v>
      </c>
      <c r="Z370" s="21">
        <v>12</v>
      </c>
      <c r="AA370" s="21" t="s">
        <v>40</v>
      </c>
      <c r="AB370" s="21" t="s">
        <v>41</v>
      </c>
      <c r="AC370" s="21">
        <v>9</v>
      </c>
      <c r="AD370" s="21" t="s">
        <v>36</v>
      </c>
      <c r="AE370" s="21" t="s">
        <v>36</v>
      </c>
      <c r="AG370" s="21">
        <v>411</v>
      </c>
      <c r="AM370" s="21">
        <v>505</v>
      </c>
      <c r="AN370" s="8" t="s">
        <v>440</v>
      </c>
      <c r="AO370" s="8">
        <v>7</v>
      </c>
    </row>
    <row r="371" spans="1:41" x14ac:dyDescent="0.2">
      <c r="A371" s="6" t="s">
        <v>1716</v>
      </c>
      <c r="B371" s="21">
        <v>197</v>
      </c>
      <c r="C371" s="6" t="s">
        <v>1772</v>
      </c>
      <c r="D371" s="8" t="s">
        <v>712</v>
      </c>
      <c r="E371" s="13">
        <v>34774</v>
      </c>
      <c r="F371" s="10">
        <f>IF(MONTH(E371)&lt;7,2019-YEAR(E371),2019-YEAR(E371)-1)</f>
        <v>24</v>
      </c>
      <c r="G371" s="21">
        <v>72</v>
      </c>
      <c r="H371" s="21">
        <v>70</v>
      </c>
      <c r="I371" s="21">
        <v>56</v>
      </c>
      <c r="J371" s="21">
        <v>0</v>
      </c>
      <c r="K371" s="21">
        <v>19.899999999999999</v>
      </c>
      <c r="L371" s="21">
        <v>19.899999999999999</v>
      </c>
      <c r="M371" s="21">
        <v>34.5</v>
      </c>
      <c r="N371" s="21">
        <v>1.1000000000000001</v>
      </c>
      <c r="O371" s="21">
        <v>1</v>
      </c>
      <c r="P371" s="21">
        <v>4</v>
      </c>
      <c r="Q371" s="21">
        <v>0</v>
      </c>
      <c r="R371" s="21">
        <v>29</v>
      </c>
      <c r="S371" s="21">
        <v>0</v>
      </c>
      <c r="T371" s="21">
        <v>40.200000000000003</v>
      </c>
      <c r="U371" s="21">
        <v>40.200000000000003</v>
      </c>
      <c r="V371" s="21">
        <v>89</v>
      </c>
      <c r="W371" s="21">
        <v>7.8</v>
      </c>
      <c r="X371" s="21">
        <v>8</v>
      </c>
      <c r="Y371" s="21">
        <v>4</v>
      </c>
      <c r="Z371" s="21">
        <v>0</v>
      </c>
      <c r="AA371" s="21" t="s">
        <v>40</v>
      </c>
      <c r="AB371" s="21" t="s">
        <v>41</v>
      </c>
      <c r="AC371" s="21">
        <v>10</v>
      </c>
      <c r="AD371" s="21" t="s">
        <v>36</v>
      </c>
      <c r="AE371" s="21" t="s">
        <v>36</v>
      </c>
      <c r="AG371" s="21">
        <v>421</v>
      </c>
      <c r="AN371" s="8" t="s">
        <v>731</v>
      </c>
      <c r="AO371" s="8">
        <v>2</v>
      </c>
    </row>
    <row r="372" spans="1:41" x14ac:dyDescent="0.2">
      <c r="A372" s="8" t="s">
        <v>1716</v>
      </c>
      <c r="B372" s="21">
        <v>117</v>
      </c>
      <c r="C372" s="6" t="s">
        <v>1681</v>
      </c>
      <c r="D372" s="8" t="s">
        <v>214</v>
      </c>
      <c r="E372" s="13">
        <v>33471</v>
      </c>
      <c r="F372" s="10">
        <f>IF(MONTH(E372)&lt;7,2019-YEAR(E372),2019-YEAR(E372)-1)</f>
        <v>27</v>
      </c>
      <c r="G372" s="21">
        <v>130</v>
      </c>
      <c r="H372" s="21">
        <v>123</v>
      </c>
      <c r="I372" s="21">
        <v>27</v>
      </c>
      <c r="J372" s="21">
        <v>2</v>
      </c>
      <c r="K372" s="21">
        <v>21.7</v>
      </c>
      <c r="L372" s="21">
        <v>23.7</v>
      </c>
      <c r="M372" s="21">
        <v>28.1</v>
      </c>
      <c r="N372" s="21">
        <v>0</v>
      </c>
      <c r="O372" s="21" t="s">
        <v>45</v>
      </c>
      <c r="P372" s="21">
        <v>-11</v>
      </c>
      <c r="Q372" s="21">
        <v>29</v>
      </c>
      <c r="R372" s="21">
        <v>24</v>
      </c>
      <c r="S372" s="21">
        <v>0</v>
      </c>
      <c r="T372" s="21">
        <v>36.5</v>
      </c>
      <c r="U372" s="21">
        <v>36.5</v>
      </c>
      <c r="V372" s="21">
        <v>43.3</v>
      </c>
      <c r="W372" s="21">
        <v>0.5</v>
      </c>
      <c r="X372" s="21">
        <v>0</v>
      </c>
      <c r="Y372" s="21">
        <v>-11</v>
      </c>
      <c r="Z372" s="21">
        <v>34</v>
      </c>
      <c r="AA372" s="21" t="s">
        <v>233</v>
      </c>
      <c r="AB372" s="21" t="s">
        <v>36</v>
      </c>
      <c r="AC372" s="21">
        <v>14</v>
      </c>
      <c r="AD372" s="21" t="s">
        <v>23</v>
      </c>
      <c r="AE372" s="21" t="s">
        <v>36</v>
      </c>
      <c r="AK372" s="21">
        <v>201</v>
      </c>
      <c r="AL372" s="21">
        <v>301</v>
      </c>
      <c r="AM372" s="21">
        <v>201</v>
      </c>
      <c r="AN372" s="8" t="s">
        <v>234</v>
      </c>
      <c r="AO372" s="8">
        <v>7</v>
      </c>
    </row>
    <row r="373" spans="1:41" x14ac:dyDescent="0.2">
      <c r="A373" s="6" t="s">
        <v>1731</v>
      </c>
      <c r="B373" s="21" t="s">
        <v>1755</v>
      </c>
      <c r="C373" s="6" t="s">
        <v>1146</v>
      </c>
      <c r="D373" s="8" t="s">
        <v>236</v>
      </c>
      <c r="E373" s="13">
        <v>35214</v>
      </c>
      <c r="F373" s="10">
        <f>IF(MONTH(E373)&lt;7,2019-YEAR(E373),2019-YEAR(E373)-1)</f>
        <v>23</v>
      </c>
    </row>
    <row r="374" spans="1:41" x14ac:dyDescent="0.2">
      <c r="A374" s="8" t="s">
        <v>1731</v>
      </c>
      <c r="B374" s="21" t="s">
        <v>1755</v>
      </c>
      <c r="C374" s="6" t="s">
        <v>1331</v>
      </c>
      <c r="D374" s="8" t="s">
        <v>430</v>
      </c>
      <c r="E374" s="13">
        <v>34921</v>
      </c>
      <c r="F374" s="10">
        <f>IF(MONTH(E374)&lt;7,2019-YEAR(E374),2019-YEAR(E374)-1)</f>
        <v>23</v>
      </c>
    </row>
    <row r="375" spans="1:41" x14ac:dyDescent="0.2">
      <c r="A375" s="6" t="s">
        <v>1731</v>
      </c>
      <c r="B375" s="11" t="s">
        <v>1755</v>
      </c>
      <c r="C375" s="8" t="s">
        <v>2613</v>
      </c>
      <c r="D375" s="7" t="s">
        <v>667</v>
      </c>
      <c r="E375" s="9">
        <v>35745</v>
      </c>
      <c r="F375" s="10">
        <v>21</v>
      </c>
    </row>
    <row r="376" spans="1:41" x14ac:dyDescent="0.2">
      <c r="A376" s="8" t="s">
        <v>1712</v>
      </c>
      <c r="B376" s="21" t="s">
        <v>1756</v>
      </c>
      <c r="C376" s="6" t="s">
        <v>1083</v>
      </c>
      <c r="D376" s="8" t="s">
        <v>405</v>
      </c>
      <c r="E376" s="13">
        <v>33054</v>
      </c>
      <c r="F376" s="10">
        <f>IF(MONTH(E376)&lt;7,2019-YEAR(E376),2019-YEAR(E376)-1)</f>
        <v>29</v>
      </c>
      <c r="G376" s="21">
        <v>550</v>
      </c>
      <c r="H376" s="21">
        <v>492</v>
      </c>
      <c r="I376" s="21">
        <v>26</v>
      </c>
      <c r="J376" s="21">
        <v>15</v>
      </c>
      <c r="K376" s="21">
        <v>21.7</v>
      </c>
      <c r="L376" s="21">
        <v>39.700000000000003</v>
      </c>
      <c r="M376" s="21">
        <v>45.5</v>
      </c>
      <c r="N376" s="21">
        <v>6</v>
      </c>
      <c r="O376" s="21">
        <v>8</v>
      </c>
      <c r="P376" s="21">
        <v>-7</v>
      </c>
      <c r="Q376" s="21">
        <v>23</v>
      </c>
      <c r="R376" s="21">
        <v>32</v>
      </c>
      <c r="S376" s="21">
        <v>13</v>
      </c>
      <c r="T376" s="21">
        <v>22</v>
      </c>
      <c r="U376" s="21">
        <v>38</v>
      </c>
      <c r="V376" s="21">
        <v>46.2</v>
      </c>
      <c r="W376" s="21">
        <v>6.8</v>
      </c>
      <c r="X376" s="21">
        <v>8</v>
      </c>
      <c r="Y376" s="21">
        <v>-8</v>
      </c>
      <c r="Z376" s="21">
        <v>19</v>
      </c>
      <c r="AA376" s="21" t="s">
        <v>40</v>
      </c>
      <c r="AB376" s="21" t="s">
        <v>41</v>
      </c>
      <c r="AC376" s="21">
        <v>9</v>
      </c>
      <c r="AD376" s="21" t="s">
        <v>36</v>
      </c>
      <c r="AE376" s="21" t="s">
        <v>23</v>
      </c>
      <c r="AG376" s="21">
        <v>406</v>
      </c>
      <c r="AI376" s="21">
        <v>537</v>
      </c>
      <c r="AN376" s="8" t="s">
        <v>406</v>
      </c>
      <c r="AO376" s="8">
        <v>58</v>
      </c>
    </row>
    <row r="377" spans="1:41" x14ac:dyDescent="0.2">
      <c r="A377" s="6" t="s">
        <v>1712</v>
      </c>
      <c r="B377" s="21" t="s">
        <v>1756</v>
      </c>
      <c r="C377" s="6" t="s">
        <v>1118</v>
      </c>
      <c r="D377" s="8" t="s">
        <v>214</v>
      </c>
      <c r="E377" s="13">
        <v>33245</v>
      </c>
      <c r="F377" s="10">
        <f>IF(MONTH(E377)&lt;7,2019-YEAR(E377),2019-YEAR(E377)-1)</f>
        <v>28</v>
      </c>
      <c r="G377" s="21">
        <v>514</v>
      </c>
      <c r="H377" s="21">
        <v>460</v>
      </c>
      <c r="I377" s="21">
        <v>34</v>
      </c>
      <c r="J377" s="21">
        <v>11</v>
      </c>
      <c r="K377" s="21">
        <v>22.2</v>
      </c>
      <c r="L377" s="21">
        <v>34.200000000000003</v>
      </c>
      <c r="M377" s="21">
        <v>34.799999999999997</v>
      </c>
      <c r="N377" s="21">
        <v>2</v>
      </c>
      <c r="O377" s="21" t="s">
        <v>45</v>
      </c>
      <c r="P377" s="21">
        <v>-12</v>
      </c>
      <c r="Q377" s="21">
        <v>17</v>
      </c>
      <c r="R377" s="21">
        <v>11</v>
      </c>
      <c r="S377" s="21">
        <v>12</v>
      </c>
      <c r="T377" s="21">
        <v>21.2</v>
      </c>
      <c r="U377" s="21">
        <v>34.200000000000003</v>
      </c>
      <c r="V377" s="21">
        <v>28.4</v>
      </c>
      <c r="W377" s="21">
        <v>1</v>
      </c>
      <c r="X377" s="21">
        <v>1</v>
      </c>
      <c r="Y377" s="21">
        <v>-13</v>
      </c>
      <c r="Z377" s="21">
        <v>19</v>
      </c>
      <c r="AA377" s="21" t="s">
        <v>215</v>
      </c>
      <c r="AB377" s="21" t="s">
        <v>41</v>
      </c>
      <c r="AC377" s="21">
        <v>10</v>
      </c>
      <c r="AD377" s="21" t="s">
        <v>23</v>
      </c>
      <c r="AE377" s="21" t="s">
        <v>23</v>
      </c>
      <c r="AF377" s="21">
        <v>101</v>
      </c>
      <c r="AG377" s="21">
        <v>426</v>
      </c>
      <c r="AN377" s="8" t="s">
        <v>216</v>
      </c>
      <c r="AO377" s="8">
        <v>54</v>
      </c>
    </row>
    <row r="378" spans="1:41" x14ac:dyDescent="0.2">
      <c r="A378" s="8" t="s">
        <v>1712</v>
      </c>
      <c r="B378" s="21">
        <v>59</v>
      </c>
      <c r="C378" s="6" t="s">
        <v>2571</v>
      </c>
      <c r="D378" s="8" t="s">
        <v>2572</v>
      </c>
      <c r="E378" s="13">
        <v>35827</v>
      </c>
      <c r="F378" s="21">
        <v>21</v>
      </c>
    </row>
    <row r="379" spans="1:41" x14ac:dyDescent="0.2">
      <c r="A379" s="6" t="s">
        <v>1712</v>
      </c>
      <c r="B379" s="21" t="s">
        <v>1756</v>
      </c>
      <c r="C379" s="6" t="s">
        <v>1230</v>
      </c>
      <c r="D379" s="8" t="s">
        <v>236</v>
      </c>
      <c r="E379" s="13">
        <v>31389</v>
      </c>
      <c r="F379" s="10">
        <f>IF(MONTH(E379)&lt;7,2019-YEAR(E379),2019-YEAR(E379)-1)</f>
        <v>33</v>
      </c>
      <c r="G379" s="21">
        <v>218</v>
      </c>
      <c r="H379" s="21">
        <v>187</v>
      </c>
      <c r="I379" s="21">
        <v>35</v>
      </c>
      <c r="J379" s="21">
        <v>22</v>
      </c>
      <c r="K379" s="21">
        <v>21</v>
      </c>
      <c r="L379" s="21">
        <v>43</v>
      </c>
      <c r="M379" s="21">
        <v>42.4</v>
      </c>
      <c r="N379" s="21">
        <v>3.7</v>
      </c>
      <c r="O379" s="21">
        <v>6</v>
      </c>
      <c r="P379" s="21">
        <v>-5</v>
      </c>
      <c r="Q379" s="21">
        <v>12</v>
      </c>
      <c r="R379" s="21">
        <v>26</v>
      </c>
      <c r="S379" s="21">
        <v>20</v>
      </c>
      <c r="T379" s="21">
        <v>14.6</v>
      </c>
      <c r="U379" s="21">
        <v>34.5</v>
      </c>
      <c r="V379" s="21">
        <v>29.8</v>
      </c>
      <c r="W379" s="21">
        <v>2.5</v>
      </c>
      <c r="X379" s="21">
        <v>3</v>
      </c>
      <c r="Y379" s="21">
        <v>-2</v>
      </c>
      <c r="Z379" s="21">
        <v>9</v>
      </c>
      <c r="AA379" s="21" t="s">
        <v>66</v>
      </c>
      <c r="AB379" s="21" t="s">
        <v>36</v>
      </c>
      <c r="AC379" s="21">
        <v>12</v>
      </c>
      <c r="AD379" s="21" t="s">
        <v>36</v>
      </c>
      <c r="AE379" s="21" t="s">
        <v>36</v>
      </c>
      <c r="AG379" s="21">
        <v>430</v>
      </c>
      <c r="AI379" s="21">
        <v>319</v>
      </c>
      <c r="AN379" s="8" t="s">
        <v>246</v>
      </c>
      <c r="AO379" s="8">
        <v>31</v>
      </c>
    </row>
    <row r="380" spans="1:41" x14ac:dyDescent="0.2">
      <c r="A380" s="6" t="s">
        <v>1712</v>
      </c>
      <c r="B380" s="21" t="s">
        <v>1756</v>
      </c>
      <c r="C380" s="6" t="s">
        <v>1253</v>
      </c>
      <c r="D380" s="8" t="s">
        <v>500</v>
      </c>
      <c r="E380" s="13">
        <v>33456</v>
      </c>
      <c r="F380" s="10">
        <f>IF(MONTH(E380)&lt;7,2019-YEAR(E380),2019-YEAR(E380)-1)</f>
        <v>27</v>
      </c>
      <c r="G380" s="21">
        <v>415</v>
      </c>
      <c r="H380" s="21">
        <v>386</v>
      </c>
      <c r="I380" s="21">
        <v>0</v>
      </c>
      <c r="J380" s="21">
        <v>4</v>
      </c>
      <c r="K380" s="21">
        <v>19.5</v>
      </c>
      <c r="L380" s="21">
        <v>26.5</v>
      </c>
      <c r="M380" s="21">
        <v>31.5</v>
      </c>
      <c r="N380" s="21">
        <v>1.4</v>
      </c>
      <c r="O380" s="21" t="s">
        <v>45</v>
      </c>
      <c r="P380" s="21">
        <v>5</v>
      </c>
      <c r="Q380" s="21">
        <v>17</v>
      </c>
      <c r="R380" s="21">
        <v>0</v>
      </c>
      <c r="S380" s="21">
        <v>7</v>
      </c>
      <c r="T380" s="21">
        <v>26.8</v>
      </c>
      <c r="U380" s="21">
        <v>36.799999999999997</v>
      </c>
      <c r="V380" s="21">
        <v>42.5</v>
      </c>
      <c r="W380" s="21">
        <v>2.8</v>
      </c>
      <c r="X380" s="21">
        <v>4</v>
      </c>
      <c r="Y380" s="21">
        <v>5</v>
      </c>
      <c r="Z380" s="21">
        <v>16</v>
      </c>
      <c r="AA380" s="21" t="s">
        <v>40</v>
      </c>
      <c r="AB380" s="21" t="s">
        <v>41</v>
      </c>
      <c r="AC380" s="21">
        <v>9</v>
      </c>
      <c r="AD380" s="21" t="s">
        <v>36</v>
      </c>
      <c r="AE380" s="21" t="s">
        <v>23</v>
      </c>
      <c r="AG380" s="21">
        <v>407</v>
      </c>
      <c r="AH380" s="21">
        <v>411</v>
      </c>
      <c r="AI380" s="21">
        <v>462</v>
      </c>
      <c r="AN380" s="8" t="s">
        <v>504</v>
      </c>
      <c r="AO380" s="8">
        <v>29</v>
      </c>
    </row>
    <row r="381" spans="1:41" x14ac:dyDescent="0.2">
      <c r="A381" s="6" t="s">
        <v>1712</v>
      </c>
      <c r="B381" s="21" t="s">
        <v>1756</v>
      </c>
      <c r="C381" s="6" t="s">
        <v>1281</v>
      </c>
      <c r="D381" s="8" t="s">
        <v>479</v>
      </c>
      <c r="E381" s="13">
        <v>30552</v>
      </c>
      <c r="F381" s="10">
        <f>IF(MONTH(E381)&lt;7,2019-YEAR(E381),2019-YEAR(E381)-1)</f>
        <v>35</v>
      </c>
      <c r="G381" s="21">
        <v>595</v>
      </c>
      <c r="H381" s="21">
        <v>530</v>
      </c>
      <c r="I381" s="21">
        <v>21</v>
      </c>
      <c r="J381" s="21">
        <v>11</v>
      </c>
      <c r="K381" s="21">
        <v>21.6</v>
      </c>
      <c r="L381" s="21">
        <v>34.6</v>
      </c>
      <c r="M381" s="21">
        <v>25.2</v>
      </c>
      <c r="N381" s="21">
        <v>1.2</v>
      </c>
      <c r="O381" s="21">
        <v>1</v>
      </c>
      <c r="P381" s="21">
        <v>-10</v>
      </c>
      <c r="Q381" s="21">
        <v>5</v>
      </c>
      <c r="R381" s="21">
        <v>12</v>
      </c>
      <c r="S381" s="21">
        <v>14</v>
      </c>
      <c r="T381" s="21">
        <v>18.8</v>
      </c>
      <c r="U381" s="21">
        <v>34.799999999999997</v>
      </c>
      <c r="V381" s="21">
        <v>29.6</v>
      </c>
      <c r="W381" s="21">
        <v>0.8</v>
      </c>
      <c r="X381" s="21">
        <v>0</v>
      </c>
      <c r="Y381" s="21">
        <v>-9</v>
      </c>
      <c r="Z381" s="21">
        <v>5</v>
      </c>
      <c r="AA381" s="21" t="s">
        <v>70</v>
      </c>
      <c r="AB381" s="21" t="s">
        <v>47</v>
      </c>
      <c r="AC381" s="21">
        <v>17</v>
      </c>
      <c r="AD381" s="21" t="s">
        <v>37</v>
      </c>
      <c r="AE381" s="21" t="s">
        <v>37</v>
      </c>
      <c r="AK381" s="21">
        <v>104</v>
      </c>
      <c r="AL381" s="21">
        <v>204</v>
      </c>
      <c r="AN381" s="8" t="s">
        <v>482</v>
      </c>
      <c r="AO381" s="8">
        <v>65</v>
      </c>
    </row>
    <row r="382" spans="1:41" x14ac:dyDescent="0.2">
      <c r="A382" s="8" t="s">
        <v>1712</v>
      </c>
      <c r="B382" s="21">
        <v>214</v>
      </c>
      <c r="C382" s="6" t="s">
        <v>1311</v>
      </c>
      <c r="D382" s="8" t="s">
        <v>285</v>
      </c>
      <c r="E382" s="13">
        <v>33888</v>
      </c>
      <c r="F382" s="10">
        <f>IF(MONTH(E382)&lt;7,2019-YEAR(E382),2019-YEAR(E382)-1)</f>
        <v>26</v>
      </c>
      <c r="G382" s="21">
        <v>113</v>
      </c>
      <c r="H382" s="21">
        <v>96</v>
      </c>
      <c r="I382" s="21">
        <v>7</v>
      </c>
      <c r="J382" s="21">
        <v>32</v>
      </c>
      <c r="K382" s="21">
        <v>23.4</v>
      </c>
      <c r="L382" s="21">
        <v>55.4</v>
      </c>
      <c r="M382" s="21">
        <v>28.2</v>
      </c>
      <c r="N382" s="21">
        <v>0</v>
      </c>
      <c r="O382" s="21" t="s">
        <v>45</v>
      </c>
      <c r="P382" s="21">
        <v>3</v>
      </c>
      <c r="Q382" s="21">
        <v>0</v>
      </c>
      <c r="R382" s="21">
        <v>43</v>
      </c>
      <c r="S382" s="21">
        <v>23</v>
      </c>
      <c r="T382" s="21">
        <v>8.1</v>
      </c>
      <c r="U382" s="21">
        <v>31.1</v>
      </c>
      <c r="V382" s="21">
        <v>14.3</v>
      </c>
      <c r="W382" s="21">
        <v>0</v>
      </c>
      <c r="X382" s="21" t="s">
        <v>45</v>
      </c>
      <c r="Y382" s="21">
        <v>3</v>
      </c>
      <c r="Z382" s="21">
        <v>0</v>
      </c>
      <c r="AA382" s="21" t="s">
        <v>215</v>
      </c>
      <c r="AB382" s="21" t="s">
        <v>41</v>
      </c>
      <c r="AC382" s="21">
        <v>9</v>
      </c>
      <c r="AD382" s="21" t="s">
        <v>36</v>
      </c>
      <c r="AE382" s="21" t="s">
        <v>36</v>
      </c>
      <c r="AF382" s="21">
        <v>405</v>
      </c>
      <c r="AN382" s="8" t="s">
        <v>293</v>
      </c>
      <c r="AO382" s="8">
        <v>17</v>
      </c>
    </row>
    <row r="383" spans="1:41" x14ac:dyDescent="0.2">
      <c r="A383" s="8" t="s">
        <v>1712</v>
      </c>
      <c r="B383" s="21">
        <v>174</v>
      </c>
      <c r="C383" s="6" t="s">
        <v>1378</v>
      </c>
      <c r="D383" s="8" t="s">
        <v>307</v>
      </c>
      <c r="E383" s="13">
        <v>33542</v>
      </c>
      <c r="F383" s="10">
        <f>IF(MONTH(E383)&lt;7,2019-YEAR(E383),2019-YEAR(E383)-1)</f>
        <v>27</v>
      </c>
      <c r="G383" s="21">
        <v>287</v>
      </c>
      <c r="H383" s="21">
        <v>255</v>
      </c>
      <c r="I383" s="21">
        <v>18</v>
      </c>
      <c r="J383" s="21">
        <v>12</v>
      </c>
      <c r="K383" s="21">
        <v>25</v>
      </c>
      <c r="L383" s="21">
        <v>39</v>
      </c>
      <c r="M383" s="21">
        <v>33.1</v>
      </c>
      <c r="N383" s="21">
        <v>0</v>
      </c>
      <c r="O383" s="21" t="s">
        <v>45</v>
      </c>
      <c r="P383" s="21">
        <v>8</v>
      </c>
      <c r="Q383" s="21">
        <v>17</v>
      </c>
      <c r="R383" s="21">
        <v>6</v>
      </c>
      <c r="S383" s="21">
        <v>15</v>
      </c>
      <c r="T383" s="21">
        <v>21.1</v>
      </c>
      <c r="U383" s="21">
        <v>38.1</v>
      </c>
      <c r="V383" s="21">
        <v>31</v>
      </c>
      <c r="W383" s="21">
        <v>1.8</v>
      </c>
      <c r="X383" s="21">
        <v>2</v>
      </c>
      <c r="Y383" s="21">
        <v>7</v>
      </c>
      <c r="Z383" s="21">
        <v>17</v>
      </c>
      <c r="AA383" s="21" t="s">
        <v>319</v>
      </c>
      <c r="AB383" s="21" t="s">
        <v>23</v>
      </c>
      <c r="AC383" s="21">
        <v>15</v>
      </c>
      <c r="AD383" s="21" t="s">
        <v>23</v>
      </c>
      <c r="AE383" s="21" t="s">
        <v>37</v>
      </c>
      <c r="AH383" s="21">
        <v>414</v>
      </c>
      <c r="AK383" s="21">
        <v>402</v>
      </c>
      <c r="AL383" s="21">
        <v>402</v>
      </c>
      <c r="AM383" s="21">
        <v>402</v>
      </c>
      <c r="AN383" s="8" t="s">
        <v>320</v>
      </c>
      <c r="AO383" s="8">
        <v>32</v>
      </c>
    </row>
    <row r="384" spans="1:41" x14ac:dyDescent="0.2">
      <c r="A384" s="6" t="s">
        <v>1712</v>
      </c>
      <c r="B384" s="21" t="s">
        <v>1756</v>
      </c>
      <c r="C384" s="6" t="s">
        <v>1425</v>
      </c>
      <c r="D384" s="8" t="s">
        <v>34</v>
      </c>
      <c r="E384" s="13">
        <v>34254</v>
      </c>
      <c r="F384" s="10">
        <f>IF(MONTH(E384)&lt;7,2019-YEAR(E384),2019-YEAR(E384)-1)</f>
        <v>25</v>
      </c>
      <c r="G384" s="21">
        <v>574</v>
      </c>
      <c r="H384" s="21">
        <v>520</v>
      </c>
      <c r="I384" s="21">
        <v>2</v>
      </c>
      <c r="J384" s="21">
        <v>11</v>
      </c>
      <c r="K384" s="21">
        <v>32.200000000000003</v>
      </c>
      <c r="L384" s="21">
        <v>44.2</v>
      </c>
      <c r="M384" s="21">
        <v>58.5</v>
      </c>
      <c r="N384" s="21">
        <v>3.3</v>
      </c>
      <c r="O384" s="21">
        <v>6</v>
      </c>
      <c r="P384" s="21">
        <v>-7</v>
      </c>
      <c r="Q384" s="21">
        <v>16</v>
      </c>
      <c r="R384" s="21">
        <v>8</v>
      </c>
      <c r="S384" s="21">
        <v>9</v>
      </c>
      <c r="T384" s="21">
        <v>15.7</v>
      </c>
      <c r="U384" s="21">
        <v>25.7</v>
      </c>
      <c r="V384" s="21">
        <v>33.9</v>
      </c>
      <c r="W384" s="21">
        <v>3</v>
      </c>
      <c r="X384" s="21" t="s">
        <v>45</v>
      </c>
      <c r="Y384" s="21">
        <v>-5</v>
      </c>
      <c r="Z384" s="21">
        <v>17</v>
      </c>
      <c r="AA384" s="21" t="s">
        <v>60</v>
      </c>
      <c r="AB384" s="21" t="s">
        <v>37</v>
      </c>
      <c r="AC384" s="21">
        <v>15</v>
      </c>
      <c r="AD384" s="21" t="s">
        <v>36</v>
      </c>
      <c r="AE384" s="21" t="s">
        <v>37</v>
      </c>
      <c r="AH384" s="21">
        <v>308</v>
      </c>
      <c r="AJ384" s="21">
        <v>420</v>
      </c>
      <c r="AN384" s="8" t="s">
        <v>61</v>
      </c>
      <c r="AO384" s="8">
        <v>54</v>
      </c>
    </row>
    <row r="385" spans="1:41" x14ac:dyDescent="0.2">
      <c r="A385" s="6" t="s">
        <v>1712</v>
      </c>
      <c r="B385" s="21" t="s">
        <v>1756</v>
      </c>
      <c r="C385" s="6" t="s">
        <v>1437</v>
      </c>
      <c r="D385" s="8" t="s">
        <v>692</v>
      </c>
      <c r="E385" s="13">
        <v>34815</v>
      </c>
      <c r="F385" s="10">
        <f>IF(MONTH(E385)&lt;7,2019-YEAR(E385),2019-YEAR(E385)-1)</f>
        <v>24</v>
      </c>
      <c r="G385" s="21">
        <v>529</v>
      </c>
      <c r="H385" s="21">
        <v>489</v>
      </c>
      <c r="I385" s="21">
        <v>32</v>
      </c>
      <c r="J385" s="21">
        <v>0</v>
      </c>
      <c r="K385" s="21">
        <v>19.600000000000001</v>
      </c>
      <c r="L385" s="21">
        <v>21.6</v>
      </c>
      <c r="M385" s="21">
        <v>36.5</v>
      </c>
      <c r="N385" s="21">
        <v>3</v>
      </c>
      <c r="O385" s="21">
        <v>5</v>
      </c>
      <c r="P385" s="21">
        <v>-5</v>
      </c>
      <c r="Q385" s="21">
        <v>21</v>
      </c>
      <c r="R385" s="21">
        <v>16</v>
      </c>
      <c r="S385" s="21">
        <v>10</v>
      </c>
      <c r="T385" s="21">
        <v>22.3</v>
      </c>
      <c r="U385" s="21">
        <v>34.299999999999997</v>
      </c>
      <c r="V385" s="21">
        <v>34.299999999999997</v>
      </c>
      <c r="W385" s="21">
        <v>2.8</v>
      </c>
      <c r="X385" s="21">
        <v>4</v>
      </c>
      <c r="Y385" s="21">
        <v>-4</v>
      </c>
      <c r="Z385" s="21">
        <v>18</v>
      </c>
      <c r="AA385" s="21" t="s">
        <v>66</v>
      </c>
      <c r="AB385" s="21" t="s">
        <v>41</v>
      </c>
      <c r="AC385" s="21">
        <v>11</v>
      </c>
      <c r="AD385" s="21" t="s">
        <v>36</v>
      </c>
      <c r="AE385" s="21" t="s">
        <v>37</v>
      </c>
      <c r="AK385" s="21">
        <v>403</v>
      </c>
      <c r="AM385" s="21">
        <v>403</v>
      </c>
      <c r="AN385" s="8" t="s">
        <v>704</v>
      </c>
      <c r="AO385" s="8">
        <v>40</v>
      </c>
    </row>
    <row r="386" spans="1:41" x14ac:dyDescent="0.2">
      <c r="A386" s="6" t="s">
        <v>1712</v>
      </c>
      <c r="B386" s="21">
        <v>134</v>
      </c>
      <c r="C386" s="6" t="s">
        <v>1462</v>
      </c>
      <c r="D386" s="8" t="s">
        <v>98</v>
      </c>
      <c r="E386" s="13">
        <v>34608</v>
      </c>
      <c r="F386" s="10">
        <f>IF(MONTH(E386)&lt;7,2019-YEAR(E386),2019-YEAR(E386)-1)</f>
        <v>24</v>
      </c>
      <c r="G386" s="21">
        <v>187</v>
      </c>
      <c r="H386" s="21">
        <v>170</v>
      </c>
      <c r="I386" s="21">
        <v>50</v>
      </c>
      <c r="J386" s="21">
        <v>16</v>
      </c>
      <c r="K386" s="21">
        <v>2.4</v>
      </c>
      <c r="L386" s="21">
        <v>20.399999999999999</v>
      </c>
      <c r="M386" s="21">
        <v>2.4</v>
      </c>
      <c r="N386" s="21">
        <v>0</v>
      </c>
      <c r="O386" s="21" t="s">
        <v>45</v>
      </c>
      <c r="P386" s="21">
        <v>-1</v>
      </c>
      <c r="Q386" s="21">
        <v>0</v>
      </c>
      <c r="R386" s="21">
        <v>5</v>
      </c>
      <c r="S386" s="21">
        <v>7</v>
      </c>
      <c r="T386" s="21">
        <v>25.1</v>
      </c>
      <c r="U386" s="21">
        <v>34.1</v>
      </c>
      <c r="V386" s="21">
        <v>39.700000000000003</v>
      </c>
      <c r="W386" s="21">
        <v>2</v>
      </c>
      <c r="X386" s="21">
        <v>2</v>
      </c>
      <c r="Y386" s="21">
        <v>-9</v>
      </c>
      <c r="Z386" s="21">
        <v>2</v>
      </c>
      <c r="AA386" s="21" t="s">
        <v>114</v>
      </c>
      <c r="AB386" s="21" t="s">
        <v>36</v>
      </c>
      <c r="AC386" s="21">
        <v>15</v>
      </c>
      <c r="AD386" s="21" t="s">
        <v>37</v>
      </c>
      <c r="AE386" s="21" t="s">
        <v>36</v>
      </c>
      <c r="AL386" s="21">
        <v>404</v>
      </c>
      <c r="AN386" s="8" t="s">
        <v>115</v>
      </c>
      <c r="AO386" s="8">
        <v>17</v>
      </c>
    </row>
    <row r="387" spans="1:41" x14ac:dyDescent="0.2">
      <c r="A387" s="6" t="s">
        <v>1712</v>
      </c>
      <c r="B387" s="21" t="s">
        <v>1756</v>
      </c>
      <c r="C387" s="6" t="s">
        <v>1498</v>
      </c>
      <c r="D387" s="8" t="s">
        <v>214</v>
      </c>
      <c r="E387" s="13">
        <v>34454</v>
      </c>
      <c r="F387" s="10">
        <f>IF(MONTH(E387)&lt;7,2019-YEAR(E387),2019-YEAR(E387)-1)</f>
        <v>25</v>
      </c>
      <c r="G387" s="21">
        <v>661</v>
      </c>
      <c r="H387" s="21">
        <v>632</v>
      </c>
      <c r="I387" s="21">
        <v>0</v>
      </c>
      <c r="J387" s="21">
        <v>0</v>
      </c>
      <c r="K387" s="21">
        <v>36.299999999999997</v>
      </c>
      <c r="L387" s="21">
        <v>39.299999999999997</v>
      </c>
      <c r="M387" s="21">
        <v>45.2</v>
      </c>
      <c r="N387" s="21">
        <v>1</v>
      </c>
      <c r="O387" s="21">
        <v>0</v>
      </c>
      <c r="P387" s="21">
        <v>-6</v>
      </c>
      <c r="Q387" s="21">
        <v>15</v>
      </c>
      <c r="R387" s="21">
        <v>0</v>
      </c>
      <c r="S387" s="21">
        <v>0</v>
      </c>
      <c r="T387" s="21">
        <v>30.3</v>
      </c>
      <c r="U387" s="21">
        <v>33.299999999999997</v>
      </c>
      <c r="V387" s="21">
        <v>39.9</v>
      </c>
      <c r="W387" s="21">
        <v>1</v>
      </c>
      <c r="X387" s="21">
        <v>1</v>
      </c>
      <c r="Y387" s="21">
        <v>-6</v>
      </c>
      <c r="Z387" s="21">
        <v>15</v>
      </c>
      <c r="AA387" s="21" t="s">
        <v>228</v>
      </c>
      <c r="AB387" s="21" t="s">
        <v>47</v>
      </c>
      <c r="AC387" s="21">
        <v>16</v>
      </c>
      <c r="AD387" s="21" t="s">
        <v>47</v>
      </c>
      <c r="AE387" s="21" t="s">
        <v>23</v>
      </c>
      <c r="AJ387" s="21">
        <v>324</v>
      </c>
      <c r="AM387" s="21">
        <v>405</v>
      </c>
      <c r="AN387" s="8" t="s">
        <v>229</v>
      </c>
      <c r="AO387" s="8">
        <v>29</v>
      </c>
    </row>
    <row r="388" spans="1:41" x14ac:dyDescent="0.2">
      <c r="A388" s="6" t="s">
        <v>1712</v>
      </c>
      <c r="B388" s="21" t="s">
        <v>1756</v>
      </c>
      <c r="C388" s="6" t="s">
        <v>1517</v>
      </c>
      <c r="D388" s="8" t="s">
        <v>561</v>
      </c>
      <c r="E388" s="13">
        <v>33495</v>
      </c>
      <c r="F388" s="10">
        <f>IF(MONTH(E388)&lt;7,2019-YEAR(E388),2019-YEAR(E388)-1)</f>
        <v>27</v>
      </c>
      <c r="G388" s="21">
        <v>522</v>
      </c>
      <c r="H388" s="21">
        <v>461</v>
      </c>
      <c r="I388" s="21">
        <v>23</v>
      </c>
      <c r="J388" s="21">
        <v>12</v>
      </c>
      <c r="K388" s="21">
        <v>18</v>
      </c>
      <c r="L388" s="21">
        <v>31</v>
      </c>
      <c r="M388" s="21">
        <v>36.9</v>
      </c>
      <c r="N388" s="21">
        <v>2</v>
      </c>
      <c r="O388" s="21">
        <v>3</v>
      </c>
      <c r="P388" s="21">
        <v>11</v>
      </c>
      <c r="Q388" s="21">
        <v>18</v>
      </c>
      <c r="R388" s="21">
        <v>25</v>
      </c>
      <c r="S388" s="21">
        <v>13</v>
      </c>
      <c r="T388" s="21">
        <v>15.8</v>
      </c>
      <c r="U388" s="21">
        <v>29.8</v>
      </c>
      <c r="V388" s="21">
        <v>39.5</v>
      </c>
      <c r="W388" s="21">
        <v>4.3</v>
      </c>
      <c r="X388" s="21">
        <v>7</v>
      </c>
      <c r="Y388" s="21">
        <v>11</v>
      </c>
      <c r="Z388" s="21">
        <v>18</v>
      </c>
      <c r="AA388" s="21" t="s">
        <v>70</v>
      </c>
      <c r="AB388" s="21" t="s">
        <v>23</v>
      </c>
      <c r="AC388" s="21">
        <v>14</v>
      </c>
      <c r="AD388" s="21" t="s">
        <v>37</v>
      </c>
      <c r="AE388" s="21" t="s">
        <v>37</v>
      </c>
      <c r="AM388" s="21">
        <v>303</v>
      </c>
      <c r="AN388" s="8" t="s">
        <v>580</v>
      </c>
      <c r="AO388" s="8">
        <v>61</v>
      </c>
    </row>
    <row r="389" spans="1:41" x14ac:dyDescent="0.2">
      <c r="A389" s="6" t="s">
        <v>1712</v>
      </c>
      <c r="B389" s="21">
        <v>107</v>
      </c>
      <c r="C389" s="6" t="s">
        <v>1764</v>
      </c>
      <c r="D389" s="8" t="s">
        <v>541</v>
      </c>
      <c r="E389" s="9">
        <v>34103</v>
      </c>
      <c r="F389" s="10">
        <f>IF(MONTH(E389)&lt;7,2019-YEAR(E389),2019-YEAR(E389)-1)</f>
        <v>26</v>
      </c>
      <c r="G389" s="21">
        <v>141</v>
      </c>
      <c r="H389" s="21">
        <v>131</v>
      </c>
      <c r="I389" s="21">
        <v>33</v>
      </c>
      <c r="J389" s="21">
        <v>0</v>
      </c>
      <c r="K389" s="21">
        <v>24.8</v>
      </c>
      <c r="L389" s="21">
        <v>26.8</v>
      </c>
      <c r="M389" s="21">
        <v>52.8</v>
      </c>
      <c r="N389" s="21">
        <v>3.8</v>
      </c>
      <c r="O389" s="21">
        <v>4</v>
      </c>
      <c r="P389" s="21">
        <v>-4</v>
      </c>
      <c r="Q389" s="21">
        <v>4</v>
      </c>
      <c r="R389" s="21">
        <v>27</v>
      </c>
      <c r="S389" s="21">
        <v>11</v>
      </c>
      <c r="T389" s="21">
        <v>23</v>
      </c>
      <c r="U389" s="21">
        <v>36</v>
      </c>
      <c r="V389" s="21">
        <v>35.799999999999997</v>
      </c>
      <c r="W389" s="21">
        <v>0</v>
      </c>
      <c r="X389" s="21" t="s">
        <v>45</v>
      </c>
      <c r="Y389" s="21">
        <v>-4</v>
      </c>
      <c r="Z389" s="21">
        <v>3</v>
      </c>
      <c r="AA389" s="21" t="s">
        <v>555</v>
      </c>
      <c r="AB389" s="21" t="s">
        <v>47</v>
      </c>
      <c r="AC389" s="21">
        <v>17</v>
      </c>
      <c r="AD389" s="21" t="s">
        <v>37</v>
      </c>
      <c r="AE389" s="21" t="s">
        <v>36</v>
      </c>
      <c r="AJ389" s="21">
        <v>533</v>
      </c>
      <c r="AK389" s="21">
        <v>210</v>
      </c>
      <c r="AL389" s="21">
        <v>210</v>
      </c>
      <c r="AM389" s="21">
        <v>210</v>
      </c>
      <c r="AN389" s="8" t="s">
        <v>556</v>
      </c>
      <c r="AO389" s="8">
        <v>10</v>
      </c>
    </row>
    <row r="390" spans="1:41" x14ac:dyDescent="0.2">
      <c r="A390" s="8" t="s">
        <v>1712</v>
      </c>
      <c r="B390" s="21">
        <v>274</v>
      </c>
      <c r="C390" s="6" t="s">
        <v>1541</v>
      </c>
      <c r="D390" s="8" t="s">
        <v>98</v>
      </c>
      <c r="E390" s="13">
        <v>33379</v>
      </c>
      <c r="F390" s="10">
        <f>IF(MONTH(E390)&lt;7,2019-YEAR(E390),2019-YEAR(E390)-1)</f>
        <v>28</v>
      </c>
      <c r="G390" s="21">
        <v>228</v>
      </c>
      <c r="H390" s="21">
        <v>213</v>
      </c>
      <c r="I390" s="21">
        <v>37</v>
      </c>
      <c r="J390" s="21">
        <v>6</v>
      </c>
      <c r="K390" s="21">
        <v>22.6</v>
      </c>
      <c r="L390" s="21">
        <v>30.6</v>
      </c>
      <c r="M390" s="21">
        <v>40</v>
      </c>
      <c r="N390" s="21">
        <v>3.5</v>
      </c>
      <c r="O390" s="21">
        <v>6</v>
      </c>
      <c r="P390" s="21">
        <v>-9</v>
      </c>
      <c r="Q390" s="21">
        <v>9</v>
      </c>
      <c r="R390" s="21">
        <v>20</v>
      </c>
      <c r="S390" s="21">
        <v>6</v>
      </c>
      <c r="T390" s="21">
        <v>18.8</v>
      </c>
      <c r="U390" s="21">
        <v>26.8</v>
      </c>
      <c r="V390" s="21">
        <v>27.8</v>
      </c>
      <c r="W390" s="21">
        <v>1.5</v>
      </c>
      <c r="X390" s="21">
        <v>2</v>
      </c>
      <c r="Y390" s="21">
        <v>-9</v>
      </c>
      <c r="Z390" s="21">
        <v>9</v>
      </c>
      <c r="AA390" s="21" t="s">
        <v>119</v>
      </c>
      <c r="AB390" s="21" t="s">
        <v>37</v>
      </c>
      <c r="AC390" s="21">
        <v>14</v>
      </c>
      <c r="AD390" s="21" t="s">
        <v>36</v>
      </c>
      <c r="AE390" s="21" t="s">
        <v>36</v>
      </c>
      <c r="AK390" s="21">
        <v>303</v>
      </c>
      <c r="AL390" s="21">
        <v>303</v>
      </c>
      <c r="AM390" s="21">
        <v>303</v>
      </c>
      <c r="AN390" s="8" t="s">
        <v>120</v>
      </c>
      <c r="AO390" s="8">
        <v>15</v>
      </c>
    </row>
    <row r="391" spans="1:41" x14ac:dyDescent="0.2">
      <c r="A391" s="6" t="s">
        <v>1712</v>
      </c>
      <c r="B391" s="21" t="s">
        <v>1756</v>
      </c>
      <c r="C391" s="6" t="s">
        <v>1582</v>
      </c>
      <c r="D391" s="8" t="s">
        <v>405</v>
      </c>
      <c r="E391" s="13">
        <v>33527</v>
      </c>
      <c r="F391" s="10">
        <f>IF(MONTH(E391)&lt;7,2019-YEAR(E391),2019-YEAR(E391)-1)</f>
        <v>27</v>
      </c>
      <c r="G391" s="21">
        <v>492</v>
      </c>
      <c r="H391" s="21">
        <v>473</v>
      </c>
      <c r="I391" s="21">
        <v>21</v>
      </c>
      <c r="J391" s="21">
        <v>0</v>
      </c>
      <c r="K391" s="21">
        <v>19.5</v>
      </c>
      <c r="L391" s="21">
        <v>21.5</v>
      </c>
      <c r="M391" s="21">
        <v>26.3</v>
      </c>
      <c r="N391" s="21">
        <v>2.2999999999999998</v>
      </c>
      <c r="O391" s="21">
        <v>3</v>
      </c>
      <c r="P391" s="21">
        <v>-3</v>
      </c>
      <c r="Q391" s="21">
        <v>18</v>
      </c>
      <c r="R391" s="21">
        <v>26</v>
      </c>
      <c r="S391" s="21">
        <v>0</v>
      </c>
      <c r="T391" s="21">
        <v>16.600000000000001</v>
      </c>
      <c r="U391" s="21">
        <v>18.600000000000001</v>
      </c>
      <c r="V391" s="21">
        <v>34.5</v>
      </c>
      <c r="W391" s="21">
        <v>3.8</v>
      </c>
      <c r="X391" s="21">
        <v>6</v>
      </c>
      <c r="Y391" s="21">
        <v>-3</v>
      </c>
      <c r="Z391" s="21">
        <v>18</v>
      </c>
      <c r="AA391" s="21" t="s">
        <v>353</v>
      </c>
      <c r="AB391" s="21" t="s">
        <v>41</v>
      </c>
      <c r="AC391" s="21">
        <v>13</v>
      </c>
      <c r="AD391" s="21" t="s">
        <v>36</v>
      </c>
      <c r="AE391" s="21" t="s">
        <v>37</v>
      </c>
      <c r="AH391" s="21">
        <v>223</v>
      </c>
      <c r="AJ391" s="21">
        <v>420</v>
      </c>
      <c r="AN391" s="8" t="s">
        <v>423</v>
      </c>
      <c r="AO391" s="8">
        <v>19</v>
      </c>
    </row>
    <row r="392" spans="1:41" x14ac:dyDescent="0.2">
      <c r="A392" s="6" t="s">
        <v>1712</v>
      </c>
      <c r="B392" s="21" t="s">
        <v>1756</v>
      </c>
      <c r="C392" s="6" t="s">
        <v>1591</v>
      </c>
      <c r="D392" s="8" t="s">
        <v>405</v>
      </c>
      <c r="E392" s="13">
        <v>32979</v>
      </c>
      <c r="F392" s="10">
        <f>IF(MONTH(E392)&lt;7,2019-YEAR(E392),2019-YEAR(E392)-1)</f>
        <v>29</v>
      </c>
      <c r="G392" s="21">
        <v>576</v>
      </c>
      <c r="H392" s="21">
        <v>498</v>
      </c>
      <c r="I392" s="21">
        <v>13</v>
      </c>
      <c r="J392" s="21">
        <v>17</v>
      </c>
      <c r="K392" s="21">
        <v>13.5</v>
      </c>
      <c r="L392" s="21">
        <v>32.5</v>
      </c>
      <c r="M392" s="21">
        <v>17.3</v>
      </c>
      <c r="N392" s="21">
        <v>0.5</v>
      </c>
      <c r="O392" s="21">
        <v>0</v>
      </c>
      <c r="P392" s="21">
        <v>-6</v>
      </c>
      <c r="Q392" s="21">
        <v>7</v>
      </c>
      <c r="R392" s="21">
        <v>18</v>
      </c>
      <c r="S392" s="21">
        <v>17</v>
      </c>
      <c r="T392" s="21">
        <v>14.2</v>
      </c>
      <c r="U392" s="21">
        <v>33.200000000000003</v>
      </c>
      <c r="V392" s="21">
        <v>36.299999999999997</v>
      </c>
      <c r="W392" s="21">
        <v>6.1</v>
      </c>
      <c r="X392" s="21">
        <v>8</v>
      </c>
      <c r="Y392" s="21">
        <v>-2</v>
      </c>
      <c r="Z392" s="21">
        <v>8</v>
      </c>
      <c r="AA392" s="21" t="s">
        <v>424</v>
      </c>
      <c r="AB392" s="21" t="s">
        <v>37</v>
      </c>
      <c r="AC392" s="21">
        <v>13</v>
      </c>
      <c r="AD392" s="21" t="s">
        <v>23</v>
      </c>
      <c r="AE392" s="21" t="s">
        <v>37</v>
      </c>
      <c r="AG392" s="21">
        <v>304</v>
      </c>
      <c r="AH392" s="21">
        <v>405</v>
      </c>
      <c r="AI392" s="21">
        <v>217</v>
      </c>
      <c r="AN392" s="8" t="s">
        <v>425</v>
      </c>
      <c r="AO392" s="8">
        <v>78</v>
      </c>
    </row>
    <row r="393" spans="1:41" x14ac:dyDescent="0.2">
      <c r="A393" s="8" t="s">
        <v>1712</v>
      </c>
      <c r="B393" s="21">
        <v>186</v>
      </c>
      <c r="C393" s="6" t="s">
        <v>1691</v>
      </c>
      <c r="D393" s="8" t="s">
        <v>98</v>
      </c>
      <c r="E393" s="9">
        <v>33217</v>
      </c>
      <c r="F393" s="10">
        <f>IF(MONTH(E393)&lt;7,2019-YEAR(E393),2019-YEAR(E393)-1)</f>
        <v>28</v>
      </c>
      <c r="G393" s="21">
        <v>115</v>
      </c>
      <c r="H393" s="21">
        <v>110</v>
      </c>
      <c r="I393" s="21">
        <v>29</v>
      </c>
      <c r="J393" s="21">
        <v>0</v>
      </c>
      <c r="K393" s="21">
        <v>14.1</v>
      </c>
      <c r="L393" s="21">
        <v>14.1</v>
      </c>
      <c r="M393" s="21">
        <v>14.1</v>
      </c>
      <c r="N393" s="21">
        <v>0</v>
      </c>
      <c r="O393" s="21" t="s">
        <v>45</v>
      </c>
      <c r="P393" s="21">
        <v>-11</v>
      </c>
      <c r="Q393" s="21">
        <v>34</v>
      </c>
      <c r="R393" s="21">
        <v>16</v>
      </c>
      <c r="S393" s="21">
        <v>2</v>
      </c>
      <c r="T393" s="21">
        <v>30.1</v>
      </c>
      <c r="U393" s="21">
        <v>32.200000000000003</v>
      </c>
      <c r="V393" s="21">
        <v>47.4</v>
      </c>
      <c r="W393" s="21">
        <v>5.4</v>
      </c>
      <c r="X393" s="21">
        <v>8</v>
      </c>
      <c r="Y393" s="21">
        <v>-11</v>
      </c>
      <c r="Z393" s="21">
        <v>33</v>
      </c>
      <c r="AA393" s="21" t="s">
        <v>40</v>
      </c>
      <c r="AB393" s="21" t="s">
        <v>41</v>
      </c>
      <c r="AC393" s="21">
        <v>8</v>
      </c>
      <c r="AD393" s="21" t="s">
        <v>23</v>
      </c>
      <c r="AE393" s="21" t="s">
        <v>37</v>
      </c>
      <c r="AF393" s="21">
        <v>301</v>
      </c>
      <c r="AN393" s="8" t="s">
        <v>132</v>
      </c>
      <c r="AO393" s="8">
        <v>5</v>
      </c>
    </row>
    <row r="394" spans="1:41" x14ac:dyDescent="0.2">
      <c r="A394" s="6" t="s">
        <v>1726</v>
      </c>
      <c r="B394" s="21" t="s">
        <v>1755</v>
      </c>
      <c r="C394" s="6" t="s">
        <v>1120</v>
      </c>
      <c r="D394" s="8" t="s">
        <v>521</v>
      </c>
      <c r="E394" s="13">
        <v>35122</v>
      </c>
      <c r="F394" s="10">
        <f>IF(MONTH(E394)&lt;7,2019-YEAR(E394),2019-YEAR(E394)-1)</f>
        <v>23</v>
      </c>
      <c r="G394" s="21">
        <v>74</v>
      </c>
      <c r="H394" s="21">
        <v>73</v>
      </c>
      <c r="I394" s="21">
        <v>57</v>
      </c>
      <c r="J394" s="21">
        <v>0</v>
      </c>
      <c r="K394" s="21">
        <v>12.4</v>
      </c>
      <c r="L394" s="21">
        <v>15.4</v>
      </c>
      <c r="M394" s="21">
        <v>42.7</v>
      </c>
      <c r="N394" s="21">
        <v>9.5</v>
      </c>
      <c r="O394" s="21">
        <v>8</v>
      </c>
      <c r="P394" s="21">
        <v>0</v>
      </c>
      <c r="Q394" s="21">
        <v>13</v>
      </c>
      <c r="R394" s="21">
        <v>55</v>
      </c>
      <c r="S394" s="21">
        <v>0</v>
      </c>
      <c r="T394" s="21">
        <v>19.600000000000001</v>
      </c>
      <c r="U394" s="21">
        <v>22.6</v>
      </c>
      <c r="V394" s="21">
        <v>47</v>
      </c>
      <c r="W394" s="21">
        <v>6.6</v>
      </c>
      <c r="X394" s="21">
        <v>8</v>
      </c>
      <c r="Y394" s="21">
        <v>-3</v>
      </c>
      <c r="Z394" s="21">
        <v>11</v>
      </c>
      <c r="AA394" s="21" t="s">
        <v>40</v>
      </c>
      <c r="AB394" s="21" t="s">
        <v>41</v>
      </c>
      <c r="AC394" s="21">
        <v>14</v>
      </c>
      <c r="AD394" s="21" t="s">
        <v>36</v>
      </c>
      <c r="AE394" s="21" t="s">
        <v>36</v>
      </c>
      <c r="AH394" s="21">
        <v>418</v>
      </c>
      <c r="AJ394" s="21">
        <v>425</v>
      </c>
      <c r="AN394" s="8" t="s">
        <v>522</v>
      </c>
      <c r="AO394" s="8">
        <v>1</v>
      </c>
    </row>
    <row r="395" spans="1:41" x14ac:dyDescent="0.2">
      <c r="A395" s="8" t="s">
        <v>1726</v>
      </c>
      <c r="B395" s="21" t="s">
        <v>1755</v>
      </c>
      <c r="C395" s="6" t="s">
        <v>1219</v>
      </c>
      <c r="D395" s="8" t="s">
        <v>692</v>
      </c>
      <c r="E395" s="13">
        <v>33832</v>
      </c>
      <c r="F395" s="10">
        <f>IF(MONTH(E395)&lt;7,2019-YEAR(E395),2019-YEAR(E395)-1)</f>
        <v>26</v>
      </c>
      <c r="G395" s="21">
        <v>377</v>
      </c>
      <c r="H395" s="21">
        <v>334</v>
      </c>
      <c r="I395" s="21">
        <v>10</v>
      </c>
      <c r="J395" s="21">
        <v>15</v>
      </c>
      <c r="K395" s="21">
        <v>18.3</v>
      </c>
      <c r="L395" s="21">
        <v>35.299999999999997</v>
      </c>
      <c r="M395" s="21">
        <v>26.2</v>
      </c>
      <c r="N395" s="21">
        <v>1.6</v>
      </c>
      <c r="O395" s="21" t="s">
        <v>45</v>
      </c>
      <c r="P395" s="21">
        <v>-3</v>
      </c>
      <c r="Q395" s="21">
        <v>0</v>
      </c>
      <c r="R395" s="21">
        <v>28</v>
      </c>
      <c r="S395" s="21">
        <v>17</v>
      </c>
      <c r="T395" s="21">
        <v>9</v>
      </c>
      <c r="U395" s="21">
        <v>28</v>
      </c>
      <c r="V395" s="21">
        <v>14.6</v>
      </c>
      <c r="W395" s="21">
        <v>0.8</v>
      </c>
      <c r="X395" s="21" t="s">
        <v>45</v>
      </c>
      <c r="Y395" s="21">
        <v>-3</v>
      </c>
      <c r="Z395" s="21">
        <v>0</v>
      </c>
      <c r="AA395" s="21" t="s">
        <v>282</v>
      </c>
      <c r="AB395" s="21" t="s">
        <v>47</v>
      </c>
      <c r="AC395" s="21">
        <v>17</v>
      </c>
      <c r="AD395" s="21" t="s">
        <v>47</v>
      </c>
      <c r="AE395" s="21" t="s">
        <v>37</v>
      </c>
      <c r="AL395" s="21">
        <v>212</v>
      </c>
      <c r="AN395" s="8" t="s">
        <v>698</v>
      </c>
      <c r="AO395" s="8">
        <v>43</v>
      </c>
    </row>
    <row r="396" spans="1:41" x14ac:dyDescent="0.2">
      <c r="A396" s="6" t="s">
        <v>1726</v>
      </c>
      <c r="B396" s="21" t="s">
        <v>1755</v>
      </c>
      <c r="C396" s="6" t="s">
        <v>2610</v>
      </c>
      <c r="D396" s="8" t="s">
        <v>667</v>
      </c>
      <c r="E396" s="13">
        <v>34887</v>
      </c>
      <c r="F396" s="21">
        <v>23</v>
      </c>
    </row>
    <row r="397" spans="1:41" x14ac:dyDescent="0.2">
      <c r="A397" s="6" t="s">
        <v>1726</v>
      </c>
      <c r="B397" s="21" t="s">
        <v>1755</v>
      </c>
      <c r="C397" s="6" t="s">
        <v>1476</v>
      </c>
      <c r="D397" s="8" t="s">
        <v>405</v>
      </c>
      <c r="E397" s="13">
        <v>34792</v>
      </c>
      <c r="F397" s="10">
        <f>IF(MONTH(E397)&lt;7,2019-YEAR(E397),2019-YEAR(E397)-1)</f>
        <v>24</v>
      </c>
      <c r="G397" s="21">
        <v>24</v>
      </c>
      <c r="H397" s="21">
        <v>20</v>
      </c>
      <c r="I397" s="21">
        <v>92</v>
      </c>
      <c r="J397" s="21">
        <v>0</v>
      </c>
      <c r="K397" s="21">
        <v>0</v>
      </c>
      <c r="L397" s="21">
        <v>0</v>
      </c>
      <c r="M397" s="21">
        <v>0</v>
      </c>
      <c r="N397" s="21">
        <v>0</v>
      </c>
      <c r="O397" s="21" t="s">
        <v>57</v>
      </c>
      <c r="P397" s="21">
        <v>0</v>
      </c>
      <c r="Q397" s="21">
        <v>0</v>
      </c>
      <c r="R397" s="21">
        <v>30</v>
      </c>
      <c r="S397" s="21">
        <v>32</v>
      </c>
      <c r="T397" s="21">
        <v>12.8</v>
      </c>
      <c r="U397" s="21">
        <v>44.8</v>
      </c>
      <c r="V397" s="21">
        <v>17.600000000000001</v>
      </c>
      <c r="W397" s="21">
        <v>0</v>
      </c>
      <c r="X397" s="21" t="s">
        <v>45</v>
      </c>
      <c r="Y397" s="21">
        <v>-6</v>
      </c>
      <c r="Z397" s="21">
        <v>0</v>
      </c>
      <c r="AA397" s="21" t="s">
        <v>40</v>
      </c>
      <c r="AB397" s="21" t="s">
        <v>41</v>
      </c>
      <c r="AC397" s="21">
        <v>11</v>
      </c>
      <c r="AD397" s="21" t="s">
        <v>36</v>
      </c>
      <c r="AE397" s="21" t="s">
        <v>36</v>
      </c>
      <c r="AF397" s="21">
        <v>416</v>
      </c>
      <c r="AN397" s="8" t="s">
        <v>818</v>
      </c>
      <c r="AO397" s="8">
        <v>4</v>
      </c>
    </row>
    <row r="398" spans="1:41" x14ac:dyDescent="0.2">
      <c r="A398" s="6" t="s">
        <v>1714</v>
      </c>
      <c r="B398" s="21" t="s">
        <v>1756</v>
      </c>
      <c r="C398" s="6" t="s">
        <v>1086</v>
      </c>
      <c r="D398" s="8" t="s">
        <v>72</v>
      </c>
      <c r="E398" s="13">
        <v>35437</v>
      </c>
      <c r="F398" s="10">
        <f>IF(MONTH(E398)&lt;7,2019-YEAR(E398),2019-YEAR(E398)-1)</f>
        <v>22</v>
      </c>
      <c r="G398" s="21">
        <v>675</v>
      </c>
      <c r="H398" s="21">
        <v>639</v>
      </c>
      <c r="I398" s="21">
        <v>6</v>
      </c>
      <c r="J398" s="21">
        <v>0</v>
      </c>
      <c r="K398" s="21">
        <v>38.200000000000003</v>
      </c>
      <c r="L398" s="21">
        <v>40.200000000000003</v>
      </c>
      <c r="M398" s="21">
        <v>57.1</v>
      </c>
      <c r="N398" s="21">
        <v>3</v>
      </c>
      <c r="O398" s="21">
        <v>6</v>
      </c>
      <c r="P398" s="21">
        <v>-6</v>
      </c>
      <c r="Q398" s="21">
        <v>10</v>
      </c>
      <c r="R398" s="21">
        <v>16</v>
      </c>
      <c r="S398" s="21">
        <v>3</v>
      </c>
      <c r="T398" s="21">
        <v>16.7</v>
      </c>
      <c r="U398" s="21">
        <v>21.7</v>
      </c>
      <c r="V398" s="21">
        <v>30.9</v>
      </c>
      <c r="W398" s="21">
        <v>2</v>
      </c>
      <c r="X398" s="21">
        <v>4</v>
      </c>
      <c r="Y398" s="21">
        <v>-6</v>
      </c>
      <c r="Z398" s="21">
        <v>10</v>
      </c>
      <c r="AA398" s="21" t="s">
        <v>75</v>
      </c>
      <c r="AB398" s="21" t="s">
        <v>23</v>
      </c>
      <c r="AC398" s="21">
        <v>16</v>
      </c>
      <c r="AD398" s="21" t="s">
        <v>23</v>
      </c>
      <c r="AE398" s="21" t="s">
        <v>37</v>
      </c>
      <c r="AH398" s="21">
        <v>211</v>
      </c>
      <c r="AN398" s="8" t="s">
        <v>76</v>
      </c>
      <c r="AO398" s="8">
        <v>36</v>
      </c>
    </row>
    <row r="399" spans="1:41" x14ac:dyDescent="0.2">
      <c r="A399" s="6" t="s">
        <v>1714</v>
      </c>
      <c r="B399" s="21" t="s">
        <v>1756</v>
      </c>
      <c r="C399" s="6" t="s">
        <v>1128</v>
      </c>
      <c r="D399" s="8" t="s">
        <v>624</v>
      </c>
      <c r="E399" s="13">
        <v>32253</v>
      </c>
      <c r="F399" s="10">
        <f>IF(MONTH(E399)&lt;7,2019-YEAR(E399),2019-YEAR(E399)-1)</f>
        <v>31</v>
      </c>
      <c r="G399" s="21">
        <v>448</v>
      </c>
      <c r="H399" s="21">
        <v>399</v>
      </c>
      <c r="I399" s="21">
        <v>25</v>
      </c>
      <c r="J399" s="21">
        <v>13</v>
      </c>
      <c r="K399" s="21">
        <v>16.3</v>
      </c>
      <c r="L399" s="21">
        <v>32.299999999999997</v>
      </c>
      <c r="M399" s="21">
        <v>20.399999999999999</v>
      </c>
      <c r="N399" s="21">
        <v>0</v>
      </c>
      <c r="O399" s="21">
        <v>0</v>
      </c>
      <c r="P399" s="21">
        <v>-7</v>
      </c>
      <c r="Q399" s="21">
        <v>0</v>
      </c>
      <c r="R399" s="21">
        <v>26</v>
      </c>
      <c r="S399" s="21">
        <v>11</v>
      </c>
      <c r="T399" s="21">
        <v>22.7</v>
      </c>
      <c r="U399" s="21">
        <v>36.700000000000003</v>
      </c>
      <c r="V399" s="21">
        <v>37.4</v>
      </c>
      <c r="W399" s="21">
        <v>3.5</v>
      </c>
      <c r="X399" s="21">
        <v>7</v>
      </c>
      <c r="Y399" s="21">
        <v>-7</v>
      </c>
      <c r="Z399" s="21">
        <v>0</v>
      </c>
      <c r="AA399" s="21" t="s">
        <v>66</v>
      </c>
      <c r="AB399" s="21" t="s">
        <v>37</v>
      </c>
      <c r="AC399" s="21">
        <v>12</v>
      </c>
      <c r="AD399" s="21" t="s">
        <v>23</v>
      </c>
      <c r="AE399" s="21" t="s">
        <v>36</v>
      </c>
      <c r="AG399" s="21">
        <v>113</v>
      </c>
      <c r="AK399" s="21">
        <v>424</v>
      </c>
      <c r="AN399" s="8" t="s">
        <v>625</v>
      </c>
      <c r="AO399" s="8">
        <v>49</v>
      </c>
    </row>
    <row r="400" spans="1:41" x14ac:dyDescent="0.2">
      <c r="A400" s="6" t="s">
        <v>1714</v>
      </c>
      <c r="B400" s="21">
        <v>170</v>
      </c>
      <c r="C400" s="6" t="s">
        <v>1183</v>
      </c>
      <c r="D400" s="8" t="s">
        <v>236</v>
      </c>
      <c r="E400" s="13">
        <v>32420</v>
      </c>
      <c r="F400" s="10">
        <f>IF(MONTH(E400)&lt;7,2019-YEAR(E400),2019-YEAR(E400)-1)</f>
        <v>30</v>
      </c>
      <c r="G400" s="21">
        <v>92</v>
      </c>
      <c r="H400" s="21">
        <v>84</v>
      </c>
      <c r="I400" s="21">
        <v>29</v>
      </c>
      <c r="J400" s="21">
        <v>8</v>
      </c>
      <c r="K400" s="21">
        <v>28.5</v>
      </c>
      <c r="L400" s="21">
        <v>41.5</v>
      </c>
      <c r="M400" s="21">
        <v>40.299999999999997</v>
      </c>
      <c r="N400" s="21">
        <v>0</v>
      </c>
      <c r="O400" s="21" t="s">
        <v>45</v>
      </c>
      <c r="P400" s="21">
        <v>-8</v>
      </c>
      <c r="Q400" s="21">
        <v>14</v>
      </c>
      <c r="R400" s="21">
        <v>3</v>
      </c>
      <c r="S400" s="21">
        <v>6</v>
      </c>
      <c r="T400" s="21">
        <v>34.700000000000003</v>
      </c>
      <c r="U400" s="21">
        <v>45.7</v>
      </c>
      <c r="V400" s="21">
        <v>53.8</v>
      </c>
      <c r="W400" s="21">
        <v>2.5</v>
      </c>
      <c r="X400" s="21" t="s">
        <v>45</v>
      </c>
      <c r="Y400" s="21">
        <v>-8</v>
      </c>
      <c r="Z400" s="21">
        <v>18</v>
      </c>
      <c r="AA400" s="21" t="s">
        <v>66</v>
      </c>
      <c r="AB400" s="21" t="s">
        <v>36</v>
      </c>
      <c r="AC400" s="21">
        <v>12</v>
      </c>
      <c r="AD400" s="21" t="s">
        <v>36</v>
      </c>
      <c r="AE400" s="21" t="s">
        <v>37</v>
      </c>
      <c r="AM400" s="21">
        <v>307</v>
      </c>
      <c r="AN400" s="8" t="s">
        <v>242</v>
      </c>
      <c r="AO400" s="8">
        <v>8</v>
      </c>
    </row>
    <row r="401" spans="1:41" x14ac:dyDescent="0.2">
      <c r="A401" s="6" t="s">
        <v>1714</v>
      </c>
      <c r="B401" s="21" t="s">
        <v>1756</v>
      </c>
      <c r="C401" s="6" t="s">
        <v>1199</v>
      </c>
      <c r="D401" s="8" t="s">
        <v>667</v>
      </c>
      <c r="E401" s="13">
        <v>32878</v>
      </c>
      <c r="F401" s="10">
        <f>IF(MONTH(E401)&lt;7,2019-YEAR(E401),2019-YEAR(E401)-1)</f>
        <v>29</v>
      </c>
      <c r="G401" s="21">
        <v>538</v>
      </c>
      <c r="H401" s="21">
        <v>501</v>
      </c>
      <c r="I401" s="21">
        <v>33</v>
      </c>
      <c r="J401" s="21">
        <v>6</v>
      </c>
      <c r="K401" s="21">
        <v>29.9</v>
      </c>
      <c r="L401" s="21">
        <v>42.8</v>
      </c>
      <c r="M401" s="21">
        <v>51.3</v>
      </c>
      <c r="N401" s="21">
        <v>4</v>
      </c>
      <c r="O401" s="21">
        <v>7</v>
      </c>
      <c r="P401" s="21">
        <v>-14</v>
      </c>
      <c r="Q401" s="21">
        <v>13</v>
      </c>
      <c r="R401" s="21">
        <v>29</v>
      </c>
      <c r="S401" s="21">
        <v>5</v>
      </c>
      <c r="T401" s="21">
        <v>15.1</v>
      </c>
      <c r="U401" s="21">
        <v>27.1</v>
      </c>
      <c r="V401" s="21">
        <v>35.200000000000003</v>
      </c>
      <c r="W401" s="21">
        <v>5.4</v>
      </c>
      <c r="X401" s="21">
        <v>8</v>
      </c>
      <c r="Y401" s="21">
        <v>-4</v>
      </c>
      <c r="Z401" s="21">
        <v>16</v>
      </c>
      <c r="AA401" s="21" t="s">
        <v>674</v>
      </c>
      <c r="AB401" s="21" t="s">
        <v>41</v>
      </c>
      <c r="AC401" s="21">
        <v>10</v>
      </c>
      <c r="AD401" s="21" t="s">
        <v>36</v>
      </c>
      <c r="AE401" s="21" t="s">
        <v>36</v>
      </c>
      <c r="AG401" s="21">
        <v>406</v>
      </c>
      <c r="AN401" s="8" t="s">
        <v>675</v>
      </c>
      <c r="AO401" s="8">
        <v>37</v>
      </c>
    </row>
    <row r="402" spans="1:41" x14ac:dyDescent="0.2">
      <c r="A402" s="8" t="s">
        <v>1714</v>
      </c>
      <c r="B402" s="21" t="s">
        <v>1756</v>
      </c>
      <c r="C402" s="6" t="s">
        <v>1242</v>
      </c>
      <c r="D402" s="8" t="s">
        <v>160</v>
      </c>
      <c r="E402" s="13">
        <v>33581</v>
      </c>
      <c r="F402" s="10">
        <f>IF(MONTH(E402)&lt;7,2019-YEAR(E402),2019-YEAR(E402)-1)</f>
        <v>27</v>
      </c>
      <c r="G402" s="21">
        <v>447</v>
      </c>
      <c r="H402" s="21">
        <v>429</v>
      </c>
      <c r="I402" s="21">
        <v>31</v>
      </c>
      <c r="J402" s="21">
        <v>0</v>
      </c>
      <c r="K402" s="21">
        <v>19.899999999999999</v>
      </c>
      <c r="L402" s="21">
        <v>23.9</v>
      </c>
      <c r="M402" s="21">
        <v>31.3</v>
      </c>
      <c r="N402" s="21">
        <v>0</v>
      </c>
      <c r="O402" s="21" t="s">
        <v>45</v>
      </c>
      <c r="P402" s="21">
        <v>-9</v>
      </c>
      <c r="Q402" s="21">
        <v>0</v>
      </c>
      <c r="R402" s="21">
        <v>39</v>
      </c>
      <c r="S402" s="21">
        <v>0</v>
      </c>
      <c r="T402" s="21">
        <v>21.8</v>
      </c>
      <c r="U402" s="21">
        <v>25.8</v>
      </c>
      <c r="V402" s="21">
        <v>25.3</v>
      </c>
      <c r="W402" s="21">
        <v>0.3</v>
      </c>
      <c r="X402" s="21">
        <v>0</v>
      </c>
      <c r="Y402" s="21">
        <v>-16</v>
      </c>
      <c r="Z402" s="21">
        <v>0</v>
      </c>
      <c r="AA402" s="21" t="s">
        <v>89</v>
      </c>
      <c r="AB402" s="21" t="s">
        <v>23</v>
      </c>
      <c r="AC402" s="21">
        <v>15</v>
      </c>
      <c r="AD402" s="21" t="s">
        <v>47</v>
      </c>
      <c r="AE402" s="21" t="s">
        <v>36</v>
      </c>
      <c r="AL402" s="21">
        <v>109</v>
      </c>
      <c r="AN402" s="8" t="s">
        <v>168</v>
      </c>
      <c r="AO402" s="8">
        <v>18</v>
      </c>
    </row>
    <row r="403" spans="1:41" x14ac:dyDescent="0.2">
      <c r="A403" s="8" t="s">
        <v>1714</v>
      </c>
      <c r="B403" s="21">
        <v>175</v>
      </c>
      <c r="C403" s="6" t="s">
        <v>1277</v>
      </c>
      <c r="D403" s="8" t="s">
        <v>624</v>
      </c>
      <c r="E403" s="13">
        <v>33981</v>
      </c>
      <c r="F403" s="10">
        <f>IF(MONTH(E403)&lt;7,2019-YEAR(E403),2019-YEAR(E403)-1)</f>
        <v>26</v>
      </c>
      <c r="G403" s="21">
        <v>65</v>
      </c>
      <c r="H403" s="21">
        <v>63</v>
      </c>
      <c r="I403" s="21">
        <v>63</v>
      </c>
      <c r="J403" s="21">
        <v>0</v>
      </c>
      <c r="K403" s="21">
        <v>21.6</v>
      </c>
      <c r="L403" s="21">
        <v>21.6</v>
      </c>
      <c r="M403" s="21">
        <v>33.200000000000003</v>
      </c>
      <c r="N403" s="21">
        <v>3.8</v>
      </c>
      <c r="O403" s="21">
        <v>8</v>
      </c>
      <c r="P403" s="21">
        <v>-9</v>
      </c>
      <c r="Q403" s="21">
        <v>8</v>
      </c>
      <c r="R403" s="21">
        <v>53</v>
      </c>
      <c r="S403" s="21">
        <v>0</v>
      </c>
      <c r="T403" s="21">
        <v>34</v>
      </c>
      <c r="U403" s="21">
        <v>34</v>
      </c>
      <c r="V403" s="21">
        <v>63</v>
      </c>
      <c r="W403" s="21">
        <v>9.6999999999999993</v>
      </c>
      <c r="X403" s="21">
        <v>8</v>
      </c>
      <c r="Y403" s="21">
        <v>-9</v>
      </c>
      <c r="Z403" s="21">
        <v>6</v>
      </c>
      <c r="AA403" s="21" t="s">
        <v>40</v>
      </c>
      <c r="AB403" s="21" t="s">
        <v>41</v>
      </c>
      <c r="AC403" s="21">
        <v>8</v>
      </c>
      <c r="AD403" s="21" t="s">
        <v>36</v>
      </c>
      <c r="AE403" s="21" t="s">
        <v>36</v>
      </c>
      <c r="AF403" s="21">
        <v>310</v>
      </c>
      <c r="AG403" s="21">
        <v>417</v>
      </c>
      <c r="AN403" s="8" t="s">
        <v>632</v>
      </c>
      <c r="AO403" s="8">
        <v>2</v>
      </c>
    </row>
    <row r="404" spans="1:41" x14ac:dyDescent="0.2">
      <c r="A404" s="6" t="s">
        <v>1714</v>
      </c>
      <c r="B404" s="21" t="s">
        <v>1756</v>
      </c>
      <c r="C404" s="6" t="s">
        <v>1307</v>
      </c>
      <c r="D404" s="8" t="s">
        <v>382</v>
      </c>
      <c r="E404" s="13">
        <v>32455</v>
      </c>
      <c r="F404" s="10">
        <f>IF(MONTH(E404)&lt;7,2019-YEAR(E404),2019-YEAR(E404)-1)</f>
        <v>30</v>
      </c>
      <c r="G404" s="21">
        <v>512</v>
      </c>
      <c r="H404" s="21">
        <v>440</v>
      </c>
      <c r="I404" s="21">
        <v>43</v>
      </c>
      <c r="J404" s="21">
        <v>20</v>
      </c>
      <c r="K404" s="21">
        <v>10.3</v>
      </c>
      <c r="L404" s="21">
        <v>32.299999999999997</v>
      </c>
      <c r="M404" s="21">
        <v>22.6</v>
      </c>
      <c r="N404" s="21">
        <v>2</v>
      </c>
      <c r="O404" s="21" t="s">
        <v>39</v>
      </c>
      <c r="P404" s="21">
        <v>0</v>
      </c>
      <c r="Q404" s="21">
        <v>13</v>
      </c>
      <c r="R404" s="21">
        <v>23</v>
      </c>
      <c r="S404" s="21">
        <v>20</v>
      </c>
      <c r="T404" s="21">
        <v>15.4</v>
      </c>
      <c r="U404" s="21">
        <v>37.299999999999997</v>
      </c>
      <c r="V404" s="21">
        <v>31.4</v>
      </c>
      <c r="W404" s="21">
        <v>4</v>
      </c>
      <c r="X404" s="21">
        <v>6</v>
      </c>
      <c r="Y404" s="21">
        <v>-1</v>
      </c>
      <c r="Z404" s="21">
        <v>15</v>
      </c>
      <c r="AA404" s="21" t="s">
        <v>389</v>
      </c>
      <c r="AB404" s="21" t="s">
        <v>41</v>
      </c>
      <c r="AC404" s="21">
        <v>8</v>
      </c>
      <c r="AD404" s="21" t="s">
        <v>36</v>
      </c>
      <c r="AE404" s="21" t="s">
        <v>36</v>
      </c>
      <c r="AF404" s="21">
        <v>306</v>
      </c>
      <c r="AG404" s="21">
        <v>430</v>
      </c>
      <c r="AN404" s="8" t="s">
        <v>390</v>
      </c>
      <c r="AO404" s="8">
        <v>72</v>
      </c>
    </row>
    <row r="405" spans="1:41" x14ac:dyDescent="0.2">
      <c r="A405" s="8" t="s">
        <v>1714</v>
      </c>
      <c r="B405" s="21" t="s">
        <v>1756</v>
      </c>
      <c r="C405" s="6" t="s">
        <v>1354</v>
      </c>
      <c r="D405" s="8" t="s">
        <v>541</v>
      </c>
      <c r="E405" s="13">
        <v>34045</v>
      </c>
      <c r="F405" s="10">
        <f>IF(MONTH(E405)&lt;7,2019-YEAR(E405),2019-YEAR(E405)-1)</f>
        <v>26</v>
      </c>
      <c r="G405" s="21">
        <v>645</v>
      </c>
      <c r="H405" s="21">
        <v>558</v>
      </c>
      <c r="I405" s="21">
        <v>16</v>
      </c>
      <c r="J405" s="21">
        <v>31</v>
      </c>
      <c r="K405" s="21">
        <v>6.5</v>
      </c>
      <c r="L405" s="21">
        <v>40.6</v>
      </c>
      <c r="M405" s="21">
        <v>11.3</v>
      </c>
      <c r="N405" s="21">
        <v>1</v>
      </c>
      <c r="O405" s="21">
        <v>0</v>
      </c>
      <c r="P405" s="21">
        <v>-1</v>
      </c>
      <c r="Q405" s="21">
        <v>4</v>
      </c>
      <c r="R405" s="21">
        <v>26</v>
      </c>
      <c r="S405" s="21">
        <v>17</v>
      </c>
      <c r="T405" s="21">
        <v>17.3</v>
      </c>
      <c r="U405" s="21">
        <v>37.299999999999997</v>
      </c>
      <c r="V405" s="21">
        <v>41.6</v>
      </c>
      <c r="W405" s="21">
        <v>5.2</v>
      </c>
      <c r="X405" s="21">
        <v>8</v>
      </c>
      <c r="Y405" s="21">
        <v>-1</v>
      </c>
      <c r="Z405" s="21">
        <v>6</v>
      </c>
      <c r="AA405" s="21" t="s">
        <v>460</v>
      </c>
      <c r="AB405" s="21" t="s">
        <v>36</v>
      </c>
      <c r="AC405" s="21">
        <v>12</v>
      </c>
      <c r="AD405" s="21" t="s">
        <v>36</v>
      </c>
      <c r="AE405" s="21" t="s">
        <v>36</v>
      </c>
      <c r="AG405" s="21">
        <v>413</v>
      </c>
      <c r="AK405" s="21">
        <v>507</v>
      </c>
      <c r="AN405" s="8" t="s">
        <v>552</v>
      </c>
      <c r="AO405" s="8">
        <v>87</v>
      </c>
    </row>
    <row r="406" spans="1:41" x14ac:dyDescent="0.2">
      <c r="A406" s="6" t="s">
        <v>1714</v>
      </c>
      <c r="B406" s="21" t="s">
        <v>1756</v>
      </c>
      <c r="C406" s="6" t="s">
        <v>1367</v>
      </c>
      <c r="D406" s="8" t="s">
        <v>98</v>
      </c>
      <c r="E406" s="13">
        <v>31260</v>
      </c>
      <c r="F406" s="10">
        <f>IF(MONTH(E406)&lt;7,2019-YEAR(E406),2019-YEAR(E406)-1)</f>
        <v>33</v>
      </c>
      <c r="G406" s="21">
        <v>604</v>
      </c>
      <c r="H406" s="21">
        <v>580</v>
      </c>
      <c r="I406" s="21">
        <v>0</v>
      </c>
      <c r="J406" s="21">
        <v>0</v>
      </c>
      <c r="K406" s="21">
        <v>32.5</v>
      </c>
      <c r="L406" s="21">
        <v>34.5</v>
      </c>
      <c r="M406" s="21">
        <v>38.9</v>
      </c>
      <c r="N406" s="21">
        <v>0.3</v>
      </c>
      <c r="O406" s="21">
        <v>0</v>
      </c>
      <c r="P406" s="21">
        <v>-6</v>
      </c>
      <c r="Q406" s="21">
        <v>27</v>
      </c>
      <c r="R406" s="21">
        <v>13</v>
      </c>
      <c r="S406" s="21">
        <v>0</v>
      </c>
      <c r="T406" s="21">
        <v>28.8</v>
      </c>
      <c r="U406" s="21">
        <v>30.8</v>
      </c>
      <c r="V406" s="21">
        <v>40.200000000000003</v>
      </c>
      <c r="W406" s="21">
        <v>1.4</v>
      </c>
      <c r="X406" s="21">
        <v>2</v>
      </c>
      <c r="Y406" s="21">
        <v>-6</v>
      </c>
      <c r="Z406" s="21">
        <v>27</v>
      </c>
      <c r="AA406" s="21" t="s">
        <v>109</v>
      </c>
      <c r="AB406" s="21" t="s">
        <v>37</v>
      </c>
      <c r="AC406" s="21">
        <v>13</v>
      </c>
      <c r="AD406" s="21" t="s">
        <v>36</v>
      </c>
      <c r="AE406" s="21" t="s">
        <v>37</v>
      </c>
      <c r="AK406" s="21">
        <v>305</v>
      </c>
      <c r="AL406" s="21">
        <v>405</v>
      </c>
      <c r="AM406" s="21">
        <v>305</v>
      </c>
      <c r="AN406" s="8" t="s">
        <v>110</v>
      </c>
      <c r="AO406" s="8">
        <v>24</v>
      </c>
    </row>
    <row r="407" spans="1:41" x14ac:dyDescent="0.2">
      <c r="A407" s="6" t="s">
        <v>1714</v>
      </c>
      <c r="B407" s="21">
        <v>5</v>
      </c>
      <c r="C407" s="6" t="s">
        <v>1397</v>
      </c>
      <c r="D407" s="8" t="s">
        <v>521</v>
      </c>
      <c r="E407" s="24">
        <v>34530</v>
      </c>
      <c r="F407" s="10">
        <f>IF(MONTH(E407)&lt;7,2019-YEAR(E407),2019-YEAR(E407)-1)</f>
        <v>24</v>
      </c>
      <c r="G407" s="21">
        <v>172</v>
      </c>
      <c r="H407" s="21">
        <v>156</v>
      </c>
      <c r="I407" s="21">
        <v>34</v>
      </c>
      <c r="J407" s="21">
        <v>27</v>
      </c>
      <c r="K407" s="21">
        <v>19.600000000000001</v>
      </c>
      <c r="L407" s="21">
        <v>49.6</v>
      </c>
      <c r="M407" s="21">
        <v>34.9</v>
      </c>
      <c r="N407" s="21">
        <v>0.6</v>
      </c>
      <c r="O407" s="21">
        <v>0</v>
      </c>
      <c r="P407" s="21">
        <v>-4</v>
      </c>
      <c r="Q407" s="21">
        <v>0</v>
      </c>
      <c r="R407" s="21">
        <v>38</v>
      </c>
      <c r="S407" s="21">
        <v>5</v>
      </c>
      <c r="T407" s="21">
        <v>30.4</v>
      </c>
      <c r="U407" s="21">
        <v>38.4</v>
      </c>
      <c r="V407" s="21">
        <v>46.5</v>
      </c>
      <c r="W407" s="21">
        <v>2.1</v>
      </c>
      <c r="X407" s="21">
        <v>4</v>
      </c>
      <c r="Y407" s="21">
        <v>-5</v>
      </c>
      <c r="Z407" s="21">
        <v>0</v>
      </c>
      <c r="AA407" s="21" t="s">
        <v>68</v>
      </c>
      <c r="AB407" s="21" t="s">
        <v>23</v>
      </c>
      <c r="AC407" s="21">
        <v>16</v>
      </c>
      <c r="AD407" s="21" t="s">
        <v>36</v>
      </c>
      <c r="AE407" s="21" t="s">
        <v>36</v>
      </c>
      <c r="AL407" s="21">
        <v>204</v>
      </c>
      <c r="AN407" s="8" t="s">
        <v>255</v>
      </c>
      <c r="AO407" s="8">
        <v>16</v>
      </c>
    </row>
    <row r="408" spans="1:41" x14ac:dyDescent="0.2">
      <c r="A408" s="8" t="s">
        <v>1714</v>
      </c>
      <c r="B408" s="21">
        <v>179</v>
      </c>
      <c r="C408" s="6" t="s">
        <v>2578</v>
      </c>
      <c r="D408" s="8" t="s">
        <v>160</v>
      </c>
      <c r="E408" s="13">
        <v>35494</v>
      </c>
      <c r="F408" s="21">
        <v>22</v>
      </c>
    </row>
    <row r="409" spans="1:41" x14ac:dyDescent="0.2">
      <c r="A409" s="8" t="s">
        <v>1714</v>
      </c>
      <c r="B409" s="21">
        <v>78</v>
      </c>
      <c r="C409" s="6" t="s">
        <v>1436</v>
      </c>
      <c r="D409" s="8" t="s">
        <v>604</v>
      </c>
      <c r="E409" s="13">
        <v>31871</v>
      </c>
      <c r="F409" s="10">
        <f>IF(MONTH(E409)&lt;7,2019-YEAR(E409),2019-YEAR(E409)-1)</f>
        <v>32</v>
      </c>
      <c r="G409" s="21">
        <v>380</v>
      </c>
      <c r="H409" s="21">
        <v>342</v>
      </c>
      <c r="I409" s="21">
        <v>7</v>
      </c>
      <c r="J409" s="21">
        <v>10</v>
      </c>
      <c r="K409" s="21">
        <v>23.4</v>
      </c>
      <c r="L409" s="21">
        <v>34.4</v>
      </c>
      <c r="M409" s="21">
        <v>30.9</v>
      </c>
      <c r="N409" s="21">
        <v>0</v>
      </c>
      <c r="O409" s="21" t="s">
        <v>45</v>
      </c>
      <c r="P409" s="21">
        <v>-1</v>
      </c>
      <c r="Q409" s="21">
        <v>14</v>
      </c>
      <c r="R409" s="21">
        <v>25</v>
      </c>
      <c r="S409" s="21">
        <v>15</v>
      </c>
      <c r="T409" s="21">
        <v>19.600000000000001</v>
      </c>
      <c r="U409" s="21">
        <v>35.6</v>
      </c>
      <c r="V409" s="21">
        <v>21.8</v>
      </c>
      <c r="W409" s="21">
        <v>0.4</v>
      </c>
      <c r="X409" s="21">
        <v>1</v>
      </c>
      <c r="Y409" s="21">
        <v>-1</v>
      </c>
      <c r="Z409" s="21">
        <v>14</v>
      </c>
      <c r="AA409" s="21" t="s">
        <v>616</v>
      </c>
      <c r="AB409" s="21" t="s">
        <v>23</v>
      </c>
      <c r="AC409" s="21">
        <v>15</v>
      </c>
      <c r="AD409" s="21" t="s">
        <v>36</v>
      </c>
      <c r="AE409" s="21" t="s">
        <v>37</v>
      </c>
      <c r="AK409" s="21">
        <v>204</v>
      </c>
      <c r="AL409" s="21">
        <v>204</v>
      </c>
      <c r="AM409" s="21">
        <v>304</v>
      </c>
      <c r="AN409" s="8" t="s">
        <v>617</v>
      </c>
      <c r="AO409" s="8">
        <v>38</v>
      </c>
    </row>
    <row r="410" spans="1:41" x14ac:dyDescent="0.2">
      <c r="A410" s="8" t="s">
        <v>1714</v>
      </c>
      <c r="B410" s="21">
        <v>215</v>
      </c>
      <c r="C410" s="6" t="s">
        <v>2582</v>
      </c>
      <c r="D410" s="8" t="s">
        <v>2568</v>
      </c>
      <c r="E410" s="13">
        <v>35649</v>
      </c>
      <c r="F410" s="21">
        <f>IF(MONTH(E410)&lt;7,2019-YEAR(E410),2019-YEAR(E410)-1)</f>
        <v>21</v>
      </c>
    </row>
    <row r="411" spans="1:41" x14ac:dyDescent="0.2">
      <c r="A411" s="8" t="s">
        <v>1714</v>
      </c>
      <c r="B411" s="21" t="s">
        <v>1756</v>
      </c>
      <c r="C411" s="6" t="s">
        <v>1501</v>
      </c>
      <c r="D411" s="8" t="s">
        <v>236</v>
      </c>
      <c r="E411" s="13">
        <v>32500</v>
      </c>
      <c r="F411" s="10">
        <f>IF(MONTH(E411)&lt;7,2019-YEAR(E411),2019-YEAR(E411)-1)</f>
        <v>30</v>
      </c>
      <c r="G411" s="21">
        <v>200</v>
      </c>
      <c r="H411" s="21">
        <v>179</v>
      </c>
      <c r="I411" s="21">
        <v>44</v>
      </c>
      <c r="J411" s="21">
        <v>25</v>
      </c>
      <c r="K411" s="21">
        <v>5</v>
      </c>
      <c r="L411" s="21">
        <v>30.9</v>
      </c>
      <c r="M411" s="21">
        <v>7.6</v>
      </c>
      <c r="N411" s="21">
        <v>0</v>
      </c>
      <c r="O411" s="21" t="s">
        <v>45</v>
      </c>
      <c r="P411" s="21">
        <v>5</v>
      </c>
      <c r="Q411" s="21">
        <v>21</v>
      </c>
      <c r="R411" s="21">
        <v>53</v>
      </c>
      <c r="S411" s="21">
        <v>12</v>
      </c>
      <c r="T411" s="21">
        <v>5.3</v>
      </c>
      <c r="U411" s="21">
        <v>18.3</v>
      </c>
      <c r="V411" s="21">
        <v>16.7</v>
      </c>
      <c r="W411" s="21">
        <v>2.7</v>
      </c>
      <c r="X411" s="21" t="s">
        <v>57</v>
      </c>
      <c r="Y411" s="21">
        <v>0</v>
      </c>
      <c r="Z411" s="21">
        <v>21</v>
      </c>
      <c r="AA411" s="21" t="s">
        <v>66</v>
      </c>
      <c r="AB411" s="21" t="s">
        <v>41</v>
      </c>
      <c r="AC411" s="21">
        <v>9</v>
      </c>
      <c r="AD411" s="21" t="s">
        <v>23</v>
      </c>
      <c r="AE411" s="21" t="s">
        <v>37</v>
      </c>
      <c r="AF411" s="21">
        <v>103</v>
      </c>
      <c r="AN411" s="8" t="s">
        <v>258</v>
      </c>
      <c r="AO411" s="8">
        <v>21</v>
      </c>
    </row>
    <row r="412" spans="1:41" x14ac:dyDescent="0.2">
      <c r="A412" s="8" t="s">
        <v>1714</v>
      </c>
      <c r="B412" s="21">
        <v>90</v>
      </c>
      <c r="C412" s="6" t="s">
        <v>1572</v>
      </c>
      <c r="D412" s="8" t="s">
        <v>160</v>
      </c>
      <c r="E412" s="13">
        <v>33784</v>
      </c>
      <c r="F412" s="10">
        <f>IF(MONTH(E412)&lt;7,2019-YEAR(E412),2019-YEAR(E412)-1)</f>
        <v>27</v>
      </c>
      <c r="G412" s="21">
        <v>649</v>
      </c>
      <c r="H412" s="21">
        <v>600</v>
      </c>
      <c r="I412" s="21">
        <v>36</v>
      </c>
      <c r="J412" s="21">
        <v>9</v>
      </c>
      <c r="K412" s="21">
        <v>8.4</v>
      </c>
      <c r="L412" s="21">
        <v>20.399999999999999</v>
      </c>
      <c r="M412" s="21">
        <v>12.9</v>
      </c>
      <c r="N412" s="21">
        <v>0</v>
      </c>
      <c r="O412" s="21" t="s">
        <v>45</v>
      </c>
      <c r="P412" s="21">
        <v>10</v>
      </c>
      <c r="Q412" s="21">
        <v>9</v>
      </c>
      <c r="R412" s="21">
        <v>18</v>
      </c>
      <c r="S412" s="21">
        <v>5</v>
      </c>
      <c r="T412" s="21">
        <v>22.1</v>
      </c>
      <c r="U412" s="21">
        <v>30.1</v>
      </c>
      <c r="V412" s="21">
        <v>45.4</v>
      </c>
      <c r="W412" s="21">
        <v>3.5</v>
      </c>
      <c r="X412" s="21" t="s">
        <v>45</v>
      </c>
      <c r="Y412" s="21">
        <v>11</v>
      </c>
      <c r="Z412" s="21">
        <v>10</v>
      </c>
      <c r="AA412" s="21" t="s">
        <v>95</v>
      </c>
      <c r="AB412" s="21" t="s">
        <v>23</v>
      </c>
      <c r="AC412" s="21">
        <v>14</v>
      </c>
      <c r="AD412" s="21" t="s">
        <v>37</v>
      </c>
      <c r="AE412" s="21" t="s">
        <v>37</v>
      </c>
      <c r="AH412" s="21">
        <v>312</v>
      </c>
      <c r="AI412" s="21">
        <v>215</v>
      </c>
      <c r="AJ412" s="21">
        <v>472</v>
      </c>
      <c r="AN412" s="8" t="s">
        <v>182</v>
      </c>
      <c r="AO412" s="8">
        <v>49</v>
      </c>
    </row>
    <row r="413" spans="1:41" x14ac:dyDescent="0.2">
      <c r="A413" s="6" t="s">
        <v>1714</v>
      </c>
      <c r="B413" s="21" t="s">
        <v>1756</v>
      </c>
      <c r="C413" s="6" t="s">
        <v>1577</v>
      </c>
      <c r="D413" s="8" t="s">
        <v>405</v>
      </c>
      <c r="E413" s="13">
        <v>33821</v>
      </c>
      <c r="F413" s="10">
        <f>IF(MONTH(E413)&lt;7,2019-YEAR(E413),2019-YEAR(E413)-1)</f>
        <v>26</v>
      </c>
      <c r="G413" s="21">
        <v>231</v>
      </c>
      <c r="H413" s="21">
        <v>211</v>
      </c>
      <c r="I413" s="21">
        <v>45</v>
      </c>
      <c r="J413" s="21">
        <v>7</v>
      </c>
      <c r="K413" s="21">
        <v>22.5</v>
      </c>
      <c r="L413" s="21">
        <v>30.5</v>
      </c>
      <c r="M413" s="21">
        <v>31.4</v>
      </c>
      <c r="N413" s="21">
        <v>0.3</v>
      </c>
      <c r="O413" s="21">
        <v>0</v>
      </c>
      <c r="P413" s="21">
        <v>-11</v>
      </c>
      <c r="Q413" s="21">
        <v>10</v>
      </c>
      <c r="R413" s="21">
        <v>48</v>
      </c>
      <c r="S413" s="21">
        <v>10</v>
      </c>
      <c r="T413" s="21">
        <v>27.3</v>
      </c>
      <c r="U413" s="21">
        <v>38.299999999999997</v>
      </c>
      <c r="V413" s="21">
        <v>41</v>
      </c>
      <c r="W413" s="21">
        <v>1.5</v>
      </c>
      <c r="X413" s="21">
        <v>1</v>
      </c>
      <c r="Y413" s="21">
        <v>-12</v>
      </c>
      <c r="Z413" s="21">
        <v>11</v>
      </c>
      <c r="AA413" s="21" t="s">
        <v>421</v>
      </c>
      <c r="AB413" s="21" t="s">
        <v>41</v>
      </c>
      <c r="AC413" s="21">
        <v>14</v>
      </c>
      <c r="AD413" s="21" t="s">
        <v>36</v>
      </c>
      <c r="AE413" s="21" t="s">
        <v>36</v>
      </c>
      <c r="AM413" s="21">
        <v>403</v>
      </c>
      <c r="AN413" s="8" t="s">
        <v>422</v>
      </c>
      <c r="AO413" s="8">
        <v>20</v>
      </c>
    </row>
    <row r="414" spans="1:41" x14ac:dyDescent="0.2">
      <c r="A414" s="6" t="s">
        <v>1714</v>
      </c>
      <c r="B414" s="21" t="s">
        <v>1756</v>
      </c>
      <c r="C414" s="6" t="s">
        <v>1594</v>
      </c>
      <c r="D414" s="8" t="s">
        <v>359</v>
      </c>
      <c r="E414" s="13">
        <v>32755</v>
      </c>
      <c r="F414" s="10">
        <f>IF(MONTH(E414)&lt;7,2019-YEAR(E414),2019-YEAR(E414)-1)</f>
        <v>29</v>
      </c>
      <c r="G414" s="21">
        <v>589</v>
      </c>
      <c r="H414" s="21">
        <v>554</v>
      </c>
      <c r="I414" s="21">
        <v>0</v>
      </c>
      <c r="J414" s="21">
        <v>8</v>
      </c>
      <c r="K414" s="21">
        <v>24.6</v>
      </c>
      <c r="L414" s="21">
        <v>34.700000000000003</v>
      </c>
      <c r="M414" s="21">
        <v>31.4</v>
      </c>
      <c r="N414" s="21">
        <v>2.2999999999999998</v>
      </c>
      <c r="O414" s="21">
        <v>3</v>
      </c>
      <c r="P414" s="21">
        <v>10</v>
      </c>
      <c r="Q414" s="21">
        <v>21</v>
      </c>
      <c r="R414" s="21">
        <v>0</v>
      </c>
      <c r="S414" s="21">
        <v>2</v>
      </c>
      <c r="T414" s="21">
        <v>32.6</v>
      </c>
      <c r="U414" s="21">
        <v>36.6</v>
      </c>
      <c r="V414" s="21">
        <v>50.6</v>
      </c>
      <c r="W414" s="21">
        <v>2.7</v>
      </c>
      <c r="X414" s="21" t="s">
        <v>45</v>
      </c>
      <c r="Y414" s="21">
        <v>10</v>
      </c>
      <c r="Z414" s="21">
        <v>23</v>
      </c>
      <c r="AA414" s="21" t="s">
        <v>372</v>
      </c>
      <c r="AB414" s="21" t="s">
        <v>23</v>
      </c>
      <c r="AC414" s="21">
        <v>14</v>
      </c>
      <c r="AD414" s="21" t="s">
        <v>23</v>
      </c>
      <c r="AE414" s="21" t="s">
        <v>23</v>
      </c>
      <c r="AJ414" s="21">
        <v>112</v>
      </c>
      <c r="AN414" s="8" t="s">
        <v>373</v>
      </c>
      <c r="AO414" s="8">
        <v>35</v>
      </c>
    </row>
    <row r="415" spans="1:41" x14ac:dyDescent="0.2">
      <c r="A415" s="8" t="s">
        <v>1714</v>
      </c>
      <c r="B415" s="21" t="s">
        <v>1756</v>
      </c>
      <c r="C415" s="6" t="s">
        <v>1652</v>
      </c>
      <c r="D415" s="8" t="s">
        <v>382</v>
      </c>
      <c r="E415" s="13">
        <v>31009</v>
      </c>
      <c r="F415" s="10">
        <f>IF(MONTH(E415)&lt;7,2019-YEAR(E415),2019-YEAR(E415)-1)</f>
        <v>34</v>
      </c>
      <c r="G415" s="21">
        <v>412</v>
      </c>
      <c r="H415" s="21">
        <v>365</v>
      </c>
      <c r="I415" s="21">
        <v>7</v>
      </c>
      <c r="J415" s="21">
        <v>22</v>
      </c>
      <c r="K415" s="21">
        <v>31.5</v>
      </c>
      <c r="L415" s="21">
        <v>59.5</v>
      </c>
      <c r="M415" s="21">
        <v>54.9</v>
      </c>
      <c r="N415" s="21">
        <v>1.8</v>
      </c>
      <c r="O415" s="21">
        <v>2</v>
      </c>
      <c r="P415" s="21">
        <v>-5</v>
      </c>
      <c r="Q415" s="21">
        <v>14</v>
      </c>
      <c r="R415" s="21">
        <v>1</v>
      </c>
      <c r="S415" s="21">
        <v>10</v>
      </c>
      <c r="T415" s="21">
        <v>29.4</v>
      </c>
      <c r="U415" s="21">
        <v>45.4</v>
      </c>
      <c r="V415" s="21">
        <v>45.1</v>
      </c>
      <c r="W415" s="21">
        <v>2.8</v>
      </c>
      <c r="X415" s="21">
        <v>4</v>
      </c>
      <c r="Y415" s="21">
        <v>-6</v>
      </c>
      <c r="Z415" s="21">
        <v>17</v>
      </c>
      <c r="AA415" s="21" t="s">
        <v>389</v>
      </c>
      <c r="AB415" s="21" t="s">
        <v>41</v>
      </c>
      <c r="AC415" s="21">
        <v>12</v>
      </c>
      <c r="AD415" s="21" t="s">
        <v>36</v>
      </c>
      <c r="AE415" s="21" t="s">
        <v>37</v>
      </c>
      <c r="AI415" s="21">
        <v>219</v>
      </c>
      <c r="AN415" s="8" t="s">
        <v>402</v>
      </c>
      <c r="AO415" s="8">
        <v>47</v>
      </c>
    </row>
    <row r="416" spans="1:41" x14ac:dyDescent="0.2">
      <c r="A416" s="6" t="s">
        <v>1722</v>
      </c>
      <c r="B416" s="21" t="s">
        <v>1755</v>
      </c>
      <c r="C416" s="6" t="s">
        <v>1106</v>
      </c>
      <c r="D416" s="8" t="s">
        <v>521</v>
      </c>
      <c r="E416" s="13">
        <v>36302</v>
      </c>
      <c r="F416" s="10">
        <f>IF(MONTH(E416)&lt;7,2019-YEAR(E416),2019-YEAR(E416)-1)</f>
        <v>20</v>
      </c>
    </row>
    <row r="417" spans="1:41" x14ac:dyDescent="0.2">
      <c r="A417" s="6" t="s">
        <v>1722</v>
      </c>
      <c r="B417" s="21" t="s">
        <v>1755</v>
      </c>
      <c r="C417" s="6" t="s">
        <v>1332</v>
      </c>
      <c r="D417" s="8" t="s">
        <v>98</v>
      </c>
      <c r="E417" s="13">
        <v>34885</v>
      </c>
      <c r="F417" s="10">
        <f>IF(MONTH(E417)&lt;7,2019-YEAR(E417),2019-YEAR(E417)-1)</f>
        <v>23</v>
      </c>
    </row>
    <row r="418" spans="1:41" x14ac:dyDescent="0.2">
      <c r="A418" s="6" t="s">
        <v>1722</v>
      </c>
      <c r="B418" s="21" t="s">
        <v>1755</v>
      </c>
      <c r="C418" s="6" t="s">
        <v>1402</v>
      </c>
      <c r="D418" s="8" t="s">
        <v>1071</v>
      </c>
      <c r="E418" s="13">
        <v>36316</v>
      </c>
      <c r="F418" s="10">
        <f>IF(MONTH(E418)&lt;7,2019-YEAR(E418),2019-YEAR(E418)-1)</f>
        <v>20</v>
      </c>
    </row>
    <row r="419" spans="1:41" x14ac:dyDescent="0.2">
      <c r="A419" s="8" t="s">
        <v>1730</v>
      </c>
      <c r="B419" s="21">
        <v>58</v>
      </c>
      <c r="C419" s="6" t="s">
        <v>2570</v>
      </c>
      <c r="D419" s="8" t="s">
        <v>624</v>
      </c>
      <c r="E419" s="13">
        <v>35414</v>
      </c>
      <c r="F419" s="21">
        <v>22</v>
      </c>
    </row>
    <row r="420" spans="1:41" x14ac:dyDescent="0.2">
      <c r="A420" s="6" t="s">
        <v>1730</v>
      </c>
      <c r="B420" s="21" t="s">
        <v>1756</v>
      </c>
      <c r="C420" s="6" t="s">
        <v>1143</v>
      </c>
      <c r="D420" s="8" t="s">
        <v>541</v>
      </c>
      <c r="E420" s="13">
        <v>32291</v>
      </c>
      <c r="F420" s="10">
        <f>IF(MONTH(E420)&lt;7,2019-YEAR(E420),2019-YEAR(E420)-1)</f>
        <v>31</v>
      </c>
      <c r="G420" s="21">
        <v>496</v>
      </c>
      <c r="H420" s="21">
        <v>423</v>
      </c>
      <c r="I420" s="21">
        <v>31</v>
      </c>
      <c r="J420" s="21">
        <v>20</v>
      </c>
      <c r="K420" s="21">
        <v>11</v>
      </c>
      <c r="L420" s="21">
        <v>31.9</v>
      </c>
      <c r="M420" s="21">
        <v>12.4</v>
      </c>
      <c r="N420" s="21">
        <v>0.4</v>
      </c>
      <c r="O420" s="21">
        <v>0</v>
      </c>
      <c r="P420" s="21">
        <v>-7</v>
      </c>
      <c r="Q420" s="21">
        <v>15</v>
      </c>
      <c r="R420" s="21">
        <v>29</v>
      </c>
      <c r="S420" s="21">
        <v>19</v>
      </c>
      <c r="T420" s="21">
        <v>15.9</v>
      </c>
      <c r="U420" s="21">
        <v>35.799999999999997</v>
      </c>
      <c r="V420" s="21">
        <v>30.6</v>
      </c>
      <c r="W420" s="21">
        <v>4.5999999999999996</v>
      </c>
      <c r="X420" s="21">
        <v>8</v>
      </c>
      <c r="Y420" s="21">
        <v>-7</v>
      </c>
      <c r="Z420" s="21">
        <v>13</v>
      </c>
      <c r="AA420" s="21" t="s">
        <v>66</v>
      </c>
      <c r="AB420" s="21" t="s">
        <v>41</v>
      </c>
      <c r="AC420" s="21">
        <v>8</v>
      </c>
      <c r="AD420" s="21" t="s">
        <v>36</v>
      </c>
      <c r="AE420" s="21" t="s">
        <v>37</v>
      </c>
      <c r="AG420" s="21">
        <v>506</v>
      </c>
      <c r="AN420" s="8" t="s">
        <v>546</v>
      </c>
      <c r="AO420" s="8">
        <v>73</v>
      </c>
    </row>
    <row r="421" spans="1:41" x14ac:dyDescent="0.2">
      <c r="A421" s="8" t="s">
        <v>1730</v>
      </c>
      <c r="B421" s="21">
        <v>125</v>
      </c>
      <c r="C421" s="6" t="s">
        <v>1166</v>
      </c>
      <c r="D421" s="8" t="s">
        <v>521</v>
      </c>
      <c r="E421" s="13">
        <v>32554</v>
      </c>
      <c r="F421" s="10">
        <f>IF(MONTH(E421)&lt;7,2019-YEAR(E421),2019-YEAR(E421)-1)</f>
        <v>30</v>
      </c>
      <c r="G421" s="21">
        <v>399</v>
      </c>
      <c r="H421" s="21">
        <v>365</v>
      </c>
      <c r="I421" s="21">
        <v>21</v>
      </c>
      <c r="J421" s="21">
        <v>4</v>
      </c>
      <c r="K421" s="21">
        <v>23</v>
      </c>
      <c r="L421" s="21">
        <v>33</v>
      </c>
      <c r="M421" s="21">
        <v>58.2</v>
      </c>
      <c r="N421" s="21">
        <v>9.8000000000000007</v>
      </c>
      <c r="O421" s="21">
        <v>8</v>
      </c>
      <c r="P421" s="21">
        <v>2</v>
      </c>
      <c r="Q421" s="21">
        <v>21</v>
      </c>
      <c r="R421" s="21">
        <v>23</v>
      </c>
      <c r="S421" s="21">
        <v>11</v>
      </c>
      <c r="T421" s="21">
        <v>15.6</v>
      </c>
      <c r="U421" s="21">
        <v>32.6</v>
      </c>
      <c r="V421" s="21">
        <v>23.1</v>
      </c>
      <c r="W421" s="21">
        <v>0.5</v>
      </c>
      <c r="X421" s="21">
        <v>1</v>
      </c>
      <c r="Y421" s="21">
        <v>2</v>
      </c>
      <c r="Z421" s="21">
        <v>19</v>
      </c>
      <c r="AA421" s="21" t="s">
        <v>103</v>
      </c>
      <c r="AB421" s="21" t="s">
        <v>41</v>
      </c>
      <c r="AC421" s="21">
        <v>13</v>
      </c>
      <c r="AD421" s="21" t="s">
        <v>36</v>
      </c>
      <c r="AE421" s="21" t="s">
        <v>36</v>
      </c>
      <c r="AG421" s="21">
        <v>412</v>
      </c>
      <c r="AK421" s="21">
        <v>307</v>
      </c>
      <c r="AL421" s="21">
        <v>407</v>
      </c>
      <c r="AM421" s="21">
        <v>407</v>
      </c>
      <c r="AN421" s="8" t="s">
        <v>523</v>
      </c>
      <c r="AO421" s="8">
        <v>34</v>
      </c>
    </row>
    <row r="422" spans="1:41" x14ac:dyDescent="0.2">
      <c r="A422" s="8" t="s">
        <v>1730</v>
      </c>
      <c r="B422" s="21">
        <v>145</v>
      </c>
      <c r="C422" s="6" t="s">
        <v>1203</v>
      </c>
      <c r="D422" s="8" t="s">
        <v>72</v>
      </c>
      <c r="E422" s="13">
        <v>32608</v>
      </c>
      <c r="F422" s="10">
        <f>IF(MONTH(E422)&lt;7,2019-YEAR(E422),2019-YEAR(E422)-1)</f>
        <v>30</v>
      </c>
      <c r="G422" s="21">
        <v>317</v>
      </c>
      <c r="H422" s="21">
        <v>296</v>
      </c>
      <c r="I422" s="21">
        <v>25</v>
      </c>
      <c r="J422" s="21">
        <v>2</v>
      </c>
      <c r="K422" s="21">
        <v>26</v>
      </c>
      <c r="L422" s="21">
        <v>31</v>
      </c>
      <c r="M422" s="21">
        <v>42.3</v>
      </c>
      <c r="N422" s="21">
        <v>1.5</v>
      </c>
      <c r="O422" s="21">
        <v>2</v>
      </c>
      <c r="P422" s="21">
        <v>8</v>
      </c>
      <c r="Q422" s="21">
        <v>13</v>
      </c>
      <c r="R422" s="21">
        <v>37</v>
      </c>
      <c r="S422" s="21">
        <v>3</v>
      </c>
      <c r="T422" s="21">
        <v>21.9</v>
      </c>
      <c r="U422" s="21">
        <v>27.9</v>
      </c>
      <c r="V422" s="21">
        <v>39.6</v>
      </c>
      <c r="W422" s="21">
        <v>3.8</v>
      </c>
      <c r="X422" s="21">
        <v>7</v>
      </c>
      <c r="Y422" s="21">
        <v>8</v>
      </c>
      <c r="Z422" s="21">
        <v>12</v>
      </c>
      <c r="AA422" s="21" t="s">
        <v>79</v>
      </c>
      <c r="AB422" s="21" t="s">
        <v>37</v>
      </c>
      <c r="AC422" s="21">
        <v>13</v>
      </c>
      <c r="AD422" s="21" t="s">
        <v>36</v>
      </c>
      <c r="AE422" s="21" t="s">
        <v>36</v>
      </c>
      <c r="AG422" s="21">
        <v>425</v>
      </c>
      <c r="AH422" s="21">
        <v>344</v>
      </c>
      <c r="AI422" s="21">
        <v>310</v>
      </c>
      <c r="AJ422" s="21">
        <v>419</v>
      </c>
      <c r="AK422" s="21">
        <v>408</v>
      </c>
      <c r="AM422" s="21">
        <v>408</v>
      </c>
      <c r="AN422" s="8" t="s">
        <v>80</v>
      </c>
      <c r="AO422" s="8">
        <v>21</v>
      </c>
    </row>
    <row r="423" spans="1:41" x14ac:dyDescent="0.2">
      <c r="A423" s="6" t="s">
        <v>1730</v>
      </c>
      <c r="B423" s="21">
        <v>176</v>
      </c>
      <c r="C423" s="6" t="s">
        <v>1220</v>
      </c>
      <c r="D423" s="8" t="s">
        <v>262</v>
      </c>
      <c r="E423" s="13">
        <v>31310</v>
      </c>
      <c r="F423" s="10">
        <f>IF(MONTH(E423)&lt;7,2019-YEAR(E423),2019-YEAR(E423)-1)</f>
        <v>33</v>
      </c>
      <c r="G423" s="21">
        <v>608</v>
      </c>
      <c r="H423" s="21">
        <v>555</v>
      </c>
      <c r="I423" s="21">
        <v>17</v>
      </c>
      <c r="J423" s="21">
        <v>5</v>
      </c>
      <c r="K423" s="21">
        <v>23.3</v>
      </c>
      <c r="L423" s="21">
        <v>30.3</v>
      </c>
      <c r="M423" s="21">
        <v>42.9</v>
      </c>
      <c r="N423" s="21">
        <v>4</v>
      </c>
      <c r="O423" s="21">
        <v>5</v>
      </c>
      <c r="P423" s="21">
        <v>3</v>
      </c>
      <c r="Q423" s="21">
        <v>22</v>
      </c>
      <c r="R423" s="21">
        <v>29</v>
      </c>
      <c r="S423" s="21">
        <v>13</v>
      </c>
      <c r="T423" s="21">
        <v>11.8</v>
      </c>
      <c r="U423" s="21">
        <v>26.8</v>
      </c>
      <c r="V423" s="21">
        <v>24.6</v>
      </c>
      <c r="W423" s="21">
        <v>2.2999999999999998</v>
      </c>
      <c r="X423" s="21">
        <v>2</v>
      </c>
      <c r="Y423" s="21">
        <v>2</v>
      </c>
      <c r="Z423" s="21">
        <v>20</v>
      </c>
      <c r="AA423" s="21" t="s">
        <v>270</v>
      </c>
      <c r="AB423" s="21" t="s">
        <v>47</v>
      </c>
      <c r="AC423" s="21">
        <v>16</v>
      </c>
      <c r="AD423" s="21" t="s">
        <v>36</v>
      </c>
      <c r="AE423" s="21" t="s">
        <v>37</v>
      </c>
      <c r="AG423" s="21">
        <v>308</v>
      </c>
      <c r="AJ423" s="21">
        <v>428</v>
      </c>
      <c r="AK423" s="21">
        <v>407</v>
      </c>
      <c r="AL423" s="21">
        <v>407</v>
      </c>
      <c r="AN423" s="8" t="s">
        <v>271</v>
      </c>
      <c r="AO423" s="8">
        <v>53</v>
      </c>
    </row>
    <row r="424" spans="1:41" x14ac:dyDescent="0.2">
      <c r="A424" s="6" t="s">
        <v>1730</v>
      </c>
      <c r="B424" s="21" t="s">
        <v>1756</v>
      </c>
      <c r="C424" s="6" t="s">
        <v>1221</v>
      </c>
      <c r="D424" s="8" t="s">
        <v>133</v>
      </c>
      <c r="E424" s="13">
        <v>35362</v>
      </c>
      <c r="F424" s="10">
        <f>IF(MONTH(E424)&lt;7,2019-YEAR(E424),2019-YEAR(E424)-1)</f>
        <v>22</v>
      </c>
      <c r="G424" s="21">
        <v>488</v>
      </c>
      <c r="H424" s="21">
        <v>450</v>
      </c>
      <c r="I424" s="21">
        <v>26</v>
      </c>
      <c r="J424" s="21">
        <v>3</v>
      </c>
      <c r="K424" s="21">
        <v>19.8</v>
      </c>
      <c r="L424" s="21">
        <v>22.8</v>
      </c>
      <c r="M424" s="21">
        <v>28.7</v>
      </c>
      <c r="N424" s="21">
        <v>1.8</v>
      </c>
      <c r="O424" s="21">
        <v>3</v>
      </c>
      <c r="P424" s="21">
        <v>-7</v>
      </c>
      <c r="Q424" s="21">
        <v>16</v>
      </c>
      <c r="R424" s="21">
        <v>31</v>
      </c>
      <c r="S424" s="21">
        <v>5</v>
      </c>
      <c r="T424" s="21">
        <v>18.399999999999999</v>
      </c>
      <c r="U424" s="21">
        <v>23.4</v>
      </c>
      <c r="V424" s="21">
        <v>38.299999999999997</v>
      </c>
      <c r="W424" s="21">
        <v>4.8</v>
      </c>
      <c r="X424" s="21">
        <v>8</v>
      </c>
      <c r="Y424" s="21">
        <v>-6</v>
      </c>
      <c r="Z424" s="21">
        <v>16</v>
      </c>
      <c r="AA424" s="21" t="s">
        <v>141</v>
      </c>
      <c r="AB424" s="21" t="s">
        <v>37</v>
      </c>
      <c r="AC424" s="21">
        <v>13</v>
      </c>
      <c r="AD424" s="21" t="s">
        <v>36</v>
      </c>
      <c r="AE424" s="21" t="s">
        <v>36</v>
      </c>
      <c r="AI424" s="21">
        <v>434</v>
      </c>
      <c r="AN424" s="8" t="s">
        <v>142</v>
      </c>
      <c r="AO424" s="8">
        <v>38</v>
      </c>
    </row>
    <row r="425" spans="1:41" x14ac:dyDescent="0.2">
      <c r="A425" s="8" t="s">
        <v>1730</v>
      </c>
      <c r="B425" s="21">
        <v>185</v>
      </c>
      <c r="C425" s="6" t="s">
        <v>2580</v>
      </c>
      <c r="D425" s="8" t="s">
        <v>561</v>
      </c>
      <c r="E425" s="13">
        <v>35458</v>
      </c>
      <c r="F425" s="21">
        <v>22</v>
      </c>
    </row>
    <row r="426" spans="1:41" x14ac:dyDescent="0.2">
      <c r="A426" s="8" t="s">
        <v>1730</v>
      </c>
      <c r="B426" s="21">
        <v>85</v>
      </c>
      <c r="C426" s="6" t="s">
        <v>1362</v>
      </c>
      <c r="D426" s="8" t="s">
        <v>583</v>
      </c>
      <c r="E426" s="13">
        <v>33404</v>
      </c>
      <c r="F426" s="10">
        <f>IF(MONTH(E426)&lt;7,2019-YEAR(E426),2019-YEAR(E426)-1)</f>
        <v>28</v>
      </c>
      <c r="G426" s="21">
        <v>384</v>
      </c>
      <c r="H426" s="21">
        <v>347</v>
      </c>
      <c r="I426" s="21">
        <v>49</v>
      </c>
      <c r="J426" s="21">
        <v>13</v>
      </c>
      <c r="K426" s="21">
        <v>10.199999999999999</v>
      </c>
      <c r="L426" s="21">
        <v>24.2</v>
      </c>
      <c r="M426" s="21">
        <v>14.8</v>
      </c>
      <c r="N426" s="21">
        <v>0</v>
      </c>
      <c r="O426" s="21" t="s">
        <v>45</v>
      </c>
      <c r="P426" s="21">
        <v>-4</v>
      </c>
      <c r="Q426" s="21">
        <v>13</v>
      </c>
      <c r="R426" s="21">
        <v>9</v>
      </c>
      <c r="S426" s="21">
        <v>11</v>
      </c>
      <c r="T426" s="21">
        <v>27</v>
      </c>
      <c r="U426" s="21">
        <v>39</v>
      </c>
      <c r="V426" s="21">
        <v>38.700000000000003</v>
      </c>
      <c r="W426" s="21">
        <v>2.7</v>
      </c>
      <c r="X426" s="21" t="s">
        <v>45</v>
      </c>
      <c r="Y426" s="21">
        <v>-13</v>
      </c>
      <c r="Z426" s="21">
        <v>14</v>
      </c>
      <c r="AA426" s="21" t="s">
        <v>591</v>
      </c>
      <c r="AB426" s="21" t="s">
        <v>47</v>
      </c>
      <c r="AC426" s="21">
        <v>17</v>
      </c>
      <c r="AD426" s="21" t="s">
        <v>36</v>
      </c>
      <c r="AE426" s="21" t="s">
        <v>37</v>
      </c>
      <c r="AK426" s="21">
        <v>204</v>
      </c>
      <c r="AL426" s="21">
        <v>204</v>
      </c>
      <c r="AM426" s="21">
        <v>204</v>
      </c>
      <c r="AN426" s="8" t="s">
        <v>592</v>
      </c>
      <c r="AO426" s="8">
        <v>37</v>
      </c>
    </row>
    <row r="427" spans="1:41" x14ac:dyDescent="0.2">
      <c r="A427" s="6" t="s">
        <v>1730</v>
      </c>
      <c r="B427" s="21" t="s">
        <v>1756</v>
      </c>
      <c r="C427" s="6" t="s">
        <v>1383</v>
      </c>
      <c r="D427" s="8" t="s">
        <v>667</v>
      </c>
      <c r="E427" s="13">
        <v>32985</v>
      </c>
      <c r="F427" s="10">
        <f>IF(MONTH(E427)&lt;7,2019-YEAR(E427),2019-YEAR(E427)-1)</f>
        <v>29</v>
      </c>
      <c r="G427" s="21">
        <v>357</v>
      </c>
      <c r="H427" s="21">
        <v>332</v>
      </c>
      <c r="I427" s="21">
        <v>38</v>
      </c>
      <c r="J427" s="21">
        <v>4</v>
      </c>
      <c r="K427" s="21">
        <v>9.6</v>
      </c>
      <c r="L427" s="21">
        <v>17.600000000000001</v>
      </c>
      <c r="M427" s="21">
        <v>27.1</v>
      </c>
      <c r="N427" s="21">
        <v>1.4</v>
      </c>
      <c r="O427" s="21" t="s">
        <v>57</v>
      </c>
      <c r="P427" s="21">
        <v>0</v>
      </c>
      <c r="Q427" s="21">
        <v>7</v>
      </c>
      <c r="R427" s="21">
        <v>26</v>
      </c>
      <c r="S427" s="21">
        <v>4</v>
      </c>
      <c r="T427" s="21">
        <v>19.899999999999999</v>
      </c>
      <c r="U427" s="21">
        <v>27.9</v>
      </c>
      <c r="V427" s="21">
        <v>32.9</v>
      </c>
      <c r="W427" s="21">
        <v>1</v>
      </c>
      <c r="X427" s="21">
        <v>2</v>
      </c>
      <c r="Y427" s="21">
        <v>-10</v>
      </c>
      <c r="Z427" s="21">
        <v>8</v>
      </c>
      <c r="AA427" s="21" t="s">
        <v>679</v>
      </c>
      <c r="AB427" s="21" t="s">
        <v>23</v>
      </c>
      <c r="AC427" s="21">
        <v>15</v>
      </c>
      <c r="AD427" s="21" t="s">
        <v>37</v>
      </c>
      <c r="AE427" s="21" t="s">
        <v>23</v>
      </c>
      <c r="AL427" s="21">
        <v>105</v>
      </c>
      <c r="AN427" s="8" t="s">
        <v>90</v>
      </c>
      <c r="AO427" s="8">
        <v>25</v>
      </c>
    </row>
    <row r="428" spans="1:41" x14ac:dyDescent="0.2">
      <c r="A428" s="8" t="s">
        <v>1730</v>
      </c>
      <c r="B428" s="21">
        <v>265</v>
      </c>
      <c r="C428" s="6" t="s">
        <v>2595</v>
      </c>
      <c r="D428" s="8" t="s">
        <v>331</v>
      </c>
      <c r="E428" s="13">
        <v>34771</v>
      </c>
      <c r="F428" s="21">
        <v>24</v>
      </c>
    </row>
    <row r="429" spans="1:41" x14ac:dyDescent="0.2">
      <c r="A429" s="8" t="s">
        <v>1730</v>
      </c>
      <c r="B429" s="21">
        <v>65</v>
      </c>
      <c r="C429" s="6" t="s">
        <v>1427</v>
      </c>
      <c r="D429" s="8" t="s">
        <v>236</v>
      </c>
      <c r="E429" s="13">
        <v>32208</v>
      </c>
      <c r="F429" s="10">
        <f>IF(MONTH(E429)&lt;7,2019-YEAR(E429),2019-YEAR(E429)-1)</f>
        <v>31</v>
      </c>
      <c r="G429" s="21">
        <v>348</v>
      </c>
      <c r="H429" s="21">
        <v>318</v>
      </c>
      <c r="I429" s="21">
        <v>27</v>
      </c>
      <c r="J429" s="21">
        <v>2</v>
      </c>
      <c r="K429" s="21">
        <v>10.4</v>
      </c>
      <c r="L429" s="21">
        <v>14.4</v>
      </c>
      <c r="M429" s="21">
        <v>25.6</v>
      </c>
      <c r="N429" s="21">
        <v>1.8</v>
      </c>
      <c r="O429" s="21" t="s">
        <v>39</v>
      </c>
      <c r="P429" s="21">
        <v>0</v>
      </c>
      <c r="Q429" s="21">
        <v>1</v>
      </c>
      <c r="R429" s="21">
        <v>22</v>
      </c>
      <c r="S429" s="21">
        <v>10</v>
      </c>
      <c r="T429" s="21">
        <v>26.6</v>
      </c>
      <c r="U429" s="21">
        <v>38.6</v>
      </c>
      <c r="V429" s="21">
        <v>38.200000000000003</v>
      </c>
      <c r="W429" s="21">
        <v>2.2999999999999998</v>
      </c>
      <c r="X429" s="21">
        <v>3</v>
      </c>
      <c r="Y429" s="21">
        <v>-13</v>
      </c>
      <c r="Z429" s="21">
        <v>1</v>
      </c>
      <c r="AA429" s="21" t="s">
        <v>254</v>
      </c>
      <c r="AB429" s="21" t="s">
        <v>23</v>
      </c>
      <c r="AC429" s="21">
        <v>15</v>
      </c>
      <c r="AD429" s="21" t="s">
        <v>37</v>
      </c>
      <c r="AE429" s="21" t="s">
        <v>36</v>
      </c>
      <c r="AL429" s="21">
        <v>204</v>
      </c>
      <c r="AN429" s="8" t="s">
        <v>255</v>
      </c>
      <c r="AO429" s="8">
        <v>30</v>
      </c>
    </row>
    <row r="430" spans="1:41" x14ac:dyDescent="0.2">
      <c r="A430" s="8" t="s">
        <v>1730</v>
      </c>
      <c r="B430" s="21">
        <v>105</v>
      </c>
      <c r="C430" s="6" t="s">
        <v>1447</v>
      </c>
      <c r="D430" s="8" t="s">
        <v>500</v>
      </c>
      <c r="E430" s="13">
        <v>32313</v>
      </c>
      <c r="F430" s="10">
        <f>IF(MONTH(E430)&lt;7,2019-YEAR(E430),2019-YEAR(E430)-1)</f>
        <v>31</v>
      </c>
      <c r="G430" s="21">
        <v>269</v>
      </c>
      <c r="H430" s="21">
        <v>244</v>
      </c>
      <c r="I430" s="21">
        <v>16</v>
      </c>
      <c r="J430" s="21">
        <v>18</v>
      </c>
      <c r="K430" s="21">
        <v>14.8</v>
      </c>
      <c r="L430" s="21">
        <v>35.799999999999997</v>
      </c>
      <c r="M430" s="21">
        <v>21.5</v>
      </c>
      <c r="N430" s="21">
        <v>2</v>
      </c>
      <c r="O430" s="21">
        <v>2</v>
      </c>
      <c r="P430" s="21">
        <v>-2</v>
      </c>
      <c r="Q430" s="21">
        <v>21</v>
      </c>
      <c r="R430" s="21">
        <v>16</v>
      </c>
      <c r="S430" s="21">
        <v>7</v>
      </c>
      <c r="T430" s="21">
        <v>14.1</v>
      </c>
      <c r="U430" s="21">
        <v>24.1</v>
      </c>
      <c r="V430" s="21">
        <v>28.1</v>
      </c>
      <c r="W430" s="21">
        <v>3.6</v>
      </c>
      <c r="X430" s="21">
        <v>6</v>
      </c>
      <c r="Y430" s="21">
        <v>-3</v>
      </c>
      <c r="Z430" s="21">
        <v>24</v>
      </c>
      <c r="AA430" s="21" t="s">
        <v>40</v>
      </c>
      <c r="AB430" s="21" t="s">
        <v>41</v>
      </c>
      <c r="AC430" s="21">
        <v>10</v>
      </c>
      <c r="AD430" s="21" t="s">
        <v>36</v>
      </c>
      <c r="AE430" s="21" t="s">
        <v>36</v>
      </c>
      <c r="AF430" s="21">
        <v>301</v>
      </c>
      <c r="AG430" s="21">
        <v>425</v>
      </c>
      <c r="AN430" s="8" t="s">
        <v>512</v>
      </c>
      <c r="AO430" s="8">
        <v>25</v>
      </c>
    </row>
    <row r="431" spans="1:41" x14ac:dyDescent="0.2">
      <c r="A431" s="6" t="s">
        <v>1730</v>
      </c>
      <c r="B431" s="21" t="s">
        <v>1756</v>
      </c>
      <c r="C431" s="6" t="s">
        <v>1492</v>
      </c>
      <c r="D431" s="8" t="s">
        <v>382</v>
      </c>
      <c r="E431" s="13">
        <v>33715</v>
      </c>
      <c r="F431" s="10">
        <f>IF(MONTH(E431)&lt;7,2019-YEAR(E431),2019-YEAR(E431)-1)</f>
        <v>27</v>
      </c>
      <c r="G431" s="21">
        <v>435</v>
      </c>
      <c r="H431" s="21">
        <v>395</v>
      </c>
      <c r="I431" s="21">
        <v>0</v>
      </c>
      <c r="J431" s="21">
        <v>3</v>
      </c>
      <c r="K431" s="21">
        <v>9</v>
      </c>
      <c r="L431" s="21">
        <v>14</v>
      </c>
      <c r="M431" s="21">
        <v>19.399999999999999</v>
      </c>
      <c r="N431" s="21">
        <v>0.8</v>
      </c>
      <c r="O431" s="21" t="s">
        <v>395</v>
      </c>
      <c r="P431" s="21">
        <v>0</v>
      </c>
      <c r="Q431" s="21">
        <v>11</v>
      </c>
      <c r="R431" s="21">
        <v>21</v>
      </c>
      <c r="S431" s="21">
        <v>9</v>
      </c>
      <c r="T431" s="21">
        <v>18.399999999999999</v>
      </c>
      <c r="U431" s="21">
        <v>29.4</v>
      </c>
      <c r="V431" s="21">
        <v>44.7</v>
      </c>
      <c r="W431" s="21">
        <v>5.4</v>
      </c>
      <c r="X431" s="21">
        <v>8</v>
      </c>
      <c r="Y431" s="21">
        <v>-2</v>
      </c>
      <c r="Z431" s="21">
        <v>10</v>
      </c>
      <c r="AA431" s="21" t="s">
        <v>396</v>
      </c>
      <c r="AB431" s="21" t="s">
        <v>41</v>
      </c>
      <c r="AC431" s="21">
        <v>13</v>
      </c>
      <c r="AD431" s="21" t="s">
        <v>36</v>
      </c>
      <c r="AE431" s="21" t="s">
        <v>37</v>
      </c>
      <c r="AK431" s="21">
        <v>302</v>
      </c>
      <c r="AL431" s="21">
        <v>402</v>
      </c>
      <c r="AM431" s="21">
        <v>402</v>
      </c>
      <c r="AN431" s="8" t="s">
        <v>397</v>
      </c>
      <c r="AO431" s="8">
        <v>40</v>
      </c>
    </row>
    <row r="432" spans="1:41" x14ac:dyDescent="0.2">
      <c r="A432" s="8" t="s">
        <v>1730</v>
      </c>
      <c r="B432" s="21" t="s">
        <v>1756</v>
      </c>
      <c r="C432" s="6" t="s">
        <v>1555</v>
      </c>
      <c r="D432" s="8" t="s">
        <v>430</v>
      </c>
      <c r="E432" s="13">
        <v>32563</v>
      </c>
      <c r="F432" s="10">
        <f>IF(MONTH(E432)&lt;7,2019-YEAR(E432),2019-YEAR(E432)-1)</f>
        <v>30</v>
      </c>
      <c r="G432" s="21">
        <v>512</v>
      </c>
      <c r="H432" s="21">
        <v>488</v>
      </c>
      <c r="I432" s="21">
        <v>0</v>
      </c>
      <c r="J432" s="21">
        <v>4</v>
      </c>
      <c r="K432" s="21">
        <v>18.600000000000001</v>
      </c>
      <c r="L432" s="21">
        <v>26.6</v>
      </c>
      <c r="M432" s="21">
        <v>22.4</v>
      </c>
      <c r="N432" s="21">
        <v>1.3</v>
      </c>
      <c r="O432" s="21">
        <v>2</v>
      </c>
      <c r="P432" s="21">
        <v>2</v>
      </c>
      <c r="Q432" s="21">
        <v>31</v>
      </c>
      <c r="R432" s="21">
        <v>5</v>
      </c>
      <c r="S432" s="21">
        <v>0</v>
      </c>
      <c r="T432" s="21">
        <v>25</v>
      </c>
      <c r="U432" s="21">
        <v>29</v>
      </c>
      <c r="V432" s="21">
        <v>28.4</v>
      </c>
      <c r="W432" s="21">
        <v>1</v>
      </c>
      <c r="X432" s="21">
        <v>2</v>
      </c>
      <c r="Y432" s="21">
        <v>2</v>
      </c>
      <c r="Z432" s="21">
        <v>33</v>
      </c>
      <c r="AA432" s="21" t="s">
        <v>447</v>
      </c>
      <c r="AB432" s="21" t="s">
        <v>37</v>
      </c>
      <c r="AC432" s="21">
        <v>12</v>
      </c>
      <c r="AD432" s="21" t="s">
        <v>36</v>
      </c>
      <c r="AE432" s="21" t="s">
        <v>23</v>
      </c>
      <c r="AG432" s="21">
        <v>314</v>
      </c>
      <c r="AH432" s="21">
        <v>305</v>
      </c>
      <c r="AI432" s="21">
        <v>305</v>
      </c>
      <c r="AJ432" s="21">
        <v>307</v>
      </c>
      <c r="AN432" s="8" t="s">
        <v>448</v>
      </c>
      <c r="AO432" s="8">
        <v>24</v>
      </c>
    </row>
    <row r="433" spans="1:41" x14ac:dyDescent="0.2">
      <c r="A433" s="6" t="s">
        <v>1730</v>
      </c>
      <c r="B433" s="21" t="s">
        <v>1756</v>
      </c>
      <c r="C433" s="6" t="s">
        <v>1595</v>
      </c>
      <c r="D433" s="8" t="s">
        <v>98</v>
      </c>
      <c r="E433" s="13">
        <v>34754</v>
      </c>
      <c r="F433" s="10">
        <f>IF(MONTH(E433)&lt;7,2019-YEAR(E433),2019-YEAR(E433)-1)</f>
        <v>24</v>
      </c>
      <c r="G433" s="21">
        <v>173</v>
      </c>
      <c r="H433" s="21">
        <v>160</v>
      </c>
      <c r="I433" s="21">
        <v>63</v>
      </c>
      <c r="J433" s="21">
        <v>5</v>
      </c>
      <c r="K433" s="21">
        <v>3.8</v>
      </c>
      <c r="L433" s="21">
        <v>22.8</v>
      </c>
      <c r="M433" s="21">
        <v>10</v>
      </c>
      <c r="N433" s="21">
        <v>2</v>
      </c>
      <c r="O433" s="21" t="s">
        <v>123</v>
      </c>
      <c r="P433" s="21">
        <v>0</v>
      </c>
      <c r="Q433" s="21">
        <v>8</v>
      </c>
      <c r="R433" s="21">
        <v>49</v>
      </c>
      <c r="S433" s="21">
        <v>5</v>
      </c>
      <c r="T433" s="21">
        <v>8.3000000000000007</v>
      </c>
      <c r="U433" s="21">
        <v>27.3</v>
      </c>
      <c r="V433" s="21">
        <v>18.7</v>
      </c>
      <c r="W433" s="21">
        <v>1.9</v>
      </c>
      <c r="X433" s="21" t="s">
        <v>45</v>
      </c>
      <c r="Y433" s="21">
        <v>1</v>
      </c>
      <c r="Z433" s="21">
        <v>6</v>
      </c>
      <c r="AA433" s="21" t="s">
        <v>66</v>
      </c>
      <c r="AB433" s="21" t="s">
        <v>41</v>
      </c>
      <c r="AC433" s="21">
        <v>9</v>
      </c>
      <c r="AD433" s="21" t="s">
        <v>36</v>
      </c>
      <c r="AE433" s="21" t="s">
        <v>36</v>
      </c>
      <c r="AF433" s="21">
        <v>401</v>
      </c>
      <c r="AN433" s="8" t="s">
        <v>124</v>
      </c>
      <c r="AO433" s="8">
        <v>13</v>
      </c>
    </row>
    <row r="434" spans="1:41" x14ac:dyDescent="0.2">
      <c r="A434" s="6" t="s">
        <v>1730</v>
      </c>
      <c r="B434" s="21" t="s">
        <v>1756</v>
      </c>
      <c r="C434" s="6" t="s">
        <v>1608</v>
      </c>
      <c r="D434" s="8" t="s">
        <v>735</v>
      </c>
      <c r="E434" s="13">
        <v>36093</v>
      </c>
      <c r="F434" s="10">
        <f>IF(MONTH(E434)&lt;7,2019-YEAR(E434),2019-YEAR(E434)-1)</f>
        <v>20</v>
      </c>
      <c r="G434" s="21">
        <v>493</v>
      </c>
      <c r="H434" s="21">
        <v>414</v>
      </c>
      <c r="I434" s="21">
        <v>20</v>
      </c>
      <c r="J434" s="21">
        <v>15</v>
      </c>
      <c r="K434" s="21">
        <v>25</v>
      </c>
      <c r="L434" s="21">
        <v>40</v>
      </c>
      <c r="M434" s="21">
        <v>43</v>
      </c>
      <c r="N434" s="21">
        <v>6</v>
      </c>
      <c r="O434" s="21">
        <v>8</v>
      </c>
      <c r="P434" s="21">
        <v>-15</v>
      </c>
      <c r="Q434" s="21">
        <v>15</v>
      </c>
      <c r="R434" s="21">
        <v>20</v>
      </c>
      <c r="S434" s="21">
        <v>23</v>
      </c>
      <c r="T434" s="21">
        <v>24.5</v>
      </c>
      <c r="U434" s="21">
        <v>47.5</v>
      </c>
      <c r="V434" s="21">
        <v>42.8</v>
      </c>
      <c r="W434" s="21">
        <v>3.3</v>
      </c>
      <c r="X434" s="21">
        <v>6</v>
      </c>
      <c r="Y434" s="21">
        <v>-11</v>
      </c>
      <c r="Z434" s="21">
        <v>12</v>
      </c>
      <c r="AA434" s="21" t="s">
        <v>424</v>
      </c>
      <c r="AB434" s="21" t="s">
        <v>37</v>
      </c>
      <c r="AC434" s="21">
        <v>14</v>
      </c>
      <c r="AD434" s="21" t="s">
        <v>47</v>
      </c>
      <c r="AE434" s="21" t="s">
        <v>37</v>
      </c>
      <c r="AK434" s="21">
        <v>303</v>
      </c>
      <c r="AN434" s="8" t="s">
        <v>749</v>
      </c>
      <c r="AO434" s="8">
        <v>79</v>
      </c>
    </row>
    <row r="435" spans="1:41" x14ac:dyDescent="0.2">
      <c r="A435" s="6" t="s">
        <v>1730</v>
      </c>
      <c r="B435" s="21" t="s">
        <v>1756</v>
      </c>
      <c r="C435" s="6" t="s">
        <v>1609</v>
      </c>
      <c r="D435" s="8" t="s">
        <v>34</v>
      </c>
      <c r="E435" s="13">
        <v>32622</v>
      </c>
      <c r="F435" s="10">
        <f>IF(MONTH(E435)&lt;7,2019-YEAR(E435),2019-YEAR(E435)-1)</f>
        <v>30</v>
      </c>
      <c r="G435" s="21">
        <v>269</v>
      </c>
      <c r="H435" s="21">
        <v>241</v>
      </c>
      <c r="I435" s="21">
        <v>38</v>
      </c>
      <c r="J435" s="21">
        <v>14</v>
      </c>
      <c r="K435" s="21">
        <v>16.5</v>
      </c>
      <c r="L435" s="21">
        <v>33.5</v>
      </c>
      <c r="M435" s="21">
        <v>35.6</v>
      </c>
      <c r="N435" s="21">
        <v>2</v>
      </c>
      <c r="O435" s="21">
        <v>3</v>
      </c>
      <c r="P435" s="21">
        <v>1</v>
      </c>
      <c r="Q435" s="21">
        <v>10</v>
      </c>
      <c r="R435" s="21">
        <v>31</v>
      </c>
      <c r="S435" s="21">
        <v>15</v>
      </c>
      <c r="T435" s="21">
        <v>13.9</v>
      </c>
      <c r="U435" s="21">
        <v>31.9</v>
      </c>
      <c r="V435" s="21">
        <v>30.2</v>
      </c>
      <c r="W435" s="21">
        <v>2.4</v>
      </c>
      <c r="X435" s="21" t="s">
        <v>57</v>
      </c>
      <c r="Y435" s="21">
        <v>0</v>
      </c>
      <c r="Z435" s="21">
        <v>10</v>
      </c>
      <c r="AA435" s="21" t="s">
        <v>70</v>
      </c>
      <c r="AB435" s="21" t="s">
        <v>23</v>
      </c>
      <c r="AC435" s="21">
        <v>14</v>
      </c>
      <c r="AD435" s="21" t="s">
        <v>36</v>
      </c>
      <c r="AE435" s="21" t="s">
        <v>36</v>
      </c>
      <c r="AM435" s="21">
        <v>208</v>
      </c>
      <c r="AN435" s="8" t="s">
        <v>71</v>
      </c>
      <c r="AO435" s="8">
        <v>28</v>
      </c>
    </row>
    <row r="436" spans="1:41" x14ac:dyDescent="0.2">
      <c r="A436" s="6" t="s">
        <v>1730</v>
      </c>
      <c r="B436" s="21" t="s">
        <v>1756</v>
      </c>
      <c r="C436" s="6" t="s">
        <v>1640</v>
      </c>
      <c r="D436" s="8" t="s">
        <v>479</v>
      </c>
      <c r="E436" s="13">
        <v>35412</v>
      </c>
      <c r="F436" s="10">
        <f>IF(MONTH(E436)&lt;7,2019-YEAR(E436),2019-YEAR(E436)-1)</f>
        <v>22</v>
      </c>
      <c r="G436" s="21">
        <v>473</v>
      </c>
      <c r="H436" s="21">
        <v>431</v>
      </c>
      <c r="I436" s="21">
        <v>40</v>
      </c>
      <c r="J436" s="21">
        <v>10</v>
      </c>
      <c r="K436" s="21">
        <v>17.5</v>
      </c>
      <c r="L436" s="21">
        <v>29.5</v>
      </c>
      <c r="M436" s="21">
        <v>50.1</v>
      </c>
      <c r="N436" s="21">
        <v>10.199999999999999</v>
      </c>
      <c r="O436" s="21">
        <v>8</v>
      </c>
      <c r="P436" s="21">
        <v>-4</v>
      </c>
      <c r="Q436" s="21">
        <v>13</v>
      </c>
      <c r="R436" s="21">
        <v>26</v>
      </c>
      <c r="S436" s="21">
        <v>9</v>
      </c>
      <c r="T436" s="21">
        <v>24.9</v>
      </c>
      <c r="U436" s="21">
        <v>35.9</v>
      </c>
      <c r="V436" s="21">
        <v>36</v>
      </c>
      <c r="W436" s="21">
        <v>2.8</v>
      </c>
      <c r="X436" s="21">
        <v>3</v>
      </c>
      <c r="Y436" s="21">
        <v>-5</v>
      </c>
      <c r="Z436" s="21">
        <v>13</v>
      </c>
      <c r="AA436" s="21" t="s">
        <v>357</v>
      </c>
      <c r="AB436" s="21" t="s">
        <v>37</v>
      </c>
      <c r="AC436" s="21">
        <v>12</v>
      </c>
      <c r="AD436" s="21" t="s">
        <v>37</v>
      </c>
      <c r="AE436" s="21" t="s">
        <v>36</v>
      </c>
      <c r="AH436" s="21">
        <v>219</v>
      </c>
      <c r="AJ436" s="21">
        <v>348</v>
      </c>
      <c r="AN436" s="8" t="s">
        <v>495</v>
      </c>
      <c r="AO436" s="8">
        <v>42</v>
      </c>
    </row>
    <row r="437" spans="1:41" x14ac:dyDescent="0.2">
      <c r="A437" s="8" t="s">
        <v>1730</v>
      </c>
      <c r="B437" s="21">
        <v>10</v>
      </c>
      <c r="C437" s="6" t="s">
        <v>1670</v>
      </c>
      <c r="D437" s="8" t="s">
        <v>479</v>
      </c>
      <c r="E437" s="13">
        <v>33282</v>
      </c>
      <c r="F437" s="10">
        <f>IF(MONTH(E437)&lt;7,2019-YEAR(E437),2019-YEAR(E437)-1)</f>
        <v>28</v>
      </c>
      <c r="G437" s="21">
        <v>160</v>
      </c>
      <c r="H437" s="21">
        <v>143</v>
      </c>
      <c r="I437" s="21">
        <v>29</v>
      </c>
      <c r="J437" s="21">
        <v>7</v>
      </c>
      <c r="K437" s="21">
        <v>31.8</v>
      </c>
      <c r="L437" s="21">
        <v>40.799999999999997</v>
      </c>
      <c r="M437" s="21">
        <v>87.9</v>
      </c>
      <c r="N437" s="21">
        <v>18.7</v>
      </c>
      <c r="O437" s="21">
        <v>8</v>
      </c>
      <c r="P437" s="21">
        <v>3</v>
      </c>
      <c r="Q437" s="21">
        <v>16</v>
      </c>
      <c r="R437" s="21">
        <v>34</v>
      </c>
      <c r="S437" s="21">
        <v>19</v>
      </c>
      <c r="T437" s="21">
        <v>26.1</v>
      </c>
      <c r="U437" s="21">
        <v>47.1</v>
      </c>
      <c r="V437" s="21">
        <v>53.5</v>
      </c>
      <c r="W437" s="21">
        <v>8.3000000000000007</v>
      </c>
      <c r="X437" s="21">
        <v>8</v>
      </c>
      <c r="Y437" s="21">
        <v>2</v>
      </c>
      <c r="Z437" s="21">
        <v>8</v>
      </c>
      <c r="AA437" s="21" t="s">
        <v>40</v>
      </c>
      <c r="AB437" s="21" t="s">
        <v>41</v>
      </c>
      <c r="AC437" s="21">
        <v>10</v>
      </c>
      <c r="AD437" s="21" t="s">
        <v>36</v>
      </c>
      <c r="AE437" s="21" t="s">
        <v>36</v>
      </c>
      <c r="AG437" s="21">
        <v>410</v>
      </c>
      <c r="AM437" s="21">
        <v>512</v>
      </c>
      <c r="AN437" s="8" t="s">
        <v>497</v>
      </c>
      <c r="AO437" s="8">
        <v>17</v>
      </c>
    </row>
    <row r="438" spans="1:41" x14ac:dyDescent="0.2">
      <c r="A438" s="8" t="s">
        <v>1730</v>
      </c>
      <c r="B438" s="21" t="s">
        <v>1756</v>
      </c>
      <c r="C438" s="6" t="s">
        <v>1679</v>
      </c>
      <c r="D438" s="8" t="s">
        <v>735</v>
      </c>
      <c r="E438" s="13">
        <v>31553</v>
      </c>
      <c r="F438" s="10">
        <f>IF(MONTH(E438)&lt;7,2019-YEAR(E438),2019-YEAR(E438)-1)</f>
        <v>33</v>
      </c>
      <c r="G438" s="21">
        <v>265</v>
      </c>
      <c r="H438" s="21">
        <v>235</v>
      </c>
      <c r="I438" s="21">
        <v>38</v>
      </c>
      <c r="J438" s="21">
        <v>20</v>
      </c>
      <c r="K438" s="21">
        <v>7.3</v>
      </c>
      <c r="L438" s="21">
        <v>30.3</v>
      </c>
      <c r="M438" s="21">
        <v>15.1</v>
      </c>
      <c r="N438" s="21">
        <v>2.6</v>
      </c>
      <c r="O438" s="21">
        <v>4</v>
      </c>
      <c r="P438" s="21">
        <v>1</v>
      </c>
      <c r="Q438" s="21">
        <v>13</v>
      </c>
      <c r="R438" s="21">
        <v>7</v>
      </c>
      <c r="S438" s="21">
        <v>10</v>
      </c>
      <c r="T438" s="21">
        <v>18</v>
      </c>
      <c r="U438" s="21">
        <v>31</v>
      </c>
      <c r="V438" s="21">
        <v>26.1</v>
      </c>
      <c r="W438" s="21">
        <v>1.8</v>
      </c>
      <c r="X438" s="21">
        <v>2</v>
      </c>
      <c r="Y438" s="21">
        <v>1</v>
      </c>
      <c r="Z438" s="21">
        <v>16</v>
      </c>
      <c r="AA438" s="21" t="s">
        <v>565</v>
      </c>
      <c r="AB438" s="21" t="s">
        <v>41</v>
      </c>
      <c r="AC438" s="21">
        <v>8</v>
      </c>
      <c r="AD438" s="21" t="s">
        <v>36</v>
      </c>
      <c r="AE438" s="21" t="s">
        <v>37</v>
      </c>
      <c r="AF438" s="21">
        <v>302</v>
      </c>
      <c r="AN438" s="8" t="s">
        <v>752</v>
      </c>
      <c r="AO438" s="8">
        <v>30</v>
      </c>
    </row>
    <row r="439" spans="1:41" x14ac:dyDescent="0.2">
      <c r="A439" s="6" t="s">
        <v>1741</v>
      </c>
      <c r="B439" s="21" t="s">
        <v>1755</v>
      </c>
      <c r="C439" s="6" t="s">
        <v>1401</v>
      </c>
      <c r="D439" s="8" t="s">
        <v>604</v>
      </c>
      <c r="E439" s="13">
        <v>34893</v>
      </c>
      <c r="F439" s="10">
        <f>IF(MONTH(E439)&lt;7,2019-YEAR(E439),2019-YEAR(E439)-1)</f>
        <v>23</v>
      </c>
    </row>
    <row r="440" spans="1:41" x14ac:dyDescent="0.2">
      <c r="B440" s="21" t="s">
        <v>1754</v>
      </c>
      <c r="C440" s="6" t="s">
        <v>1078</v>
      </c>
      <c r="D440" s="8" t="s">
        <v>72</v>
      </c>
      <c r="E440" s="13">
        <v>32825</v>
      </c>
      <c r="F440" s="10">
        <f>IF(MONTH(E440)&lt;7,2019-YEAR(E440),2019-YEAR(E440)-1)</f>
        <v>29</v>
      </c>
      <c r="G440" s="21">
        <v>29</v>
      </c>
      <c r="H440" s="21">
        <v>25</v>
      </c>
      <c r="I440" s="21">
        <v>48</v>
      </c>
      <c r="J440" s="21">
        <v>15</v>
      </c>
      <c r="K440" s="21">
        <v>5.3</v>
      </c>
      <c r="L440" s="21">
        <v>20.3</v>
      </c>
      <c r="M440" s="21">
        <v>16.600000000000001</v>
      </c>
      <c r="N440" s="21">
        <v>3.8</v>
      </c>
      <c r="O440" s="21">
        <v>6</v>
      </c>
      <c r="P440" s="21">
        <v>0</v>
      </c>
      <c r="Q440" s="21">
        <v>24</v>
      </c>
      <c r="R440" s="21">
        <v>27</v>
      </c>
      <c r="S440" s="21">
        <v>25</v>
      </c>
      <c r="T440" s="21">
        <v>17.7</v>
      </c>
      <c r="U440" s="21">
        <v>42.7</v>
      </c>
      <c r="V440" s="21">
        <v>56.2</v>
      </c>
      <c r="W440" s="21">
        <v>11</v>
      </c>
      <c r="X440" s="21">
        <v>8</v>
      </c>
      <c r="Y440" s="21">
        <v>0</v>
      </c>
      <c r="Z440" s="21">
        <v>18</v>
      </c>
      <c r="AA440" s="21" t="s">
        <v>753</v>
      </c>
      <c r="AB440" s="21" t="s">
        <v>36</v>
      </c>
      <c r="AC440" s="21">
        <v>16</v>
      </c>
      <c r="AD440" s="21" t="s">
        <v>36</v>
      </c>
      <c r="AE440" s="21" t="s">
        <v>36</v>
      </c>
      <c r="AK440" s="21">
        <v>312</v>
      </c>
      <c r="AL440" s="21">
        <v>312</v>
      </c>
      <c r="AM440" s="21">
        <v>312</v>
      </c>
      <c r="AN440" s="8" t="s">
        <v>760</v>
      </c>
      <c r="AO440" s="8">
        <v>4</v>
      </c>
    </row>
    <row r="441" spans="1:41" x14ac:dyDescent="0.2">
      <c r="B441" s="21" t="s">
        <v>1756</v>
      </c>
      <c r="C441" s="6" t="s">
        <v>1080</v>
      </c>
      <c r="D441" s="8" t="s">
        <v>285</v>
      </c>
      <c r="E441" s="13">
        <v>31182</v>
      </c>
      <c r="F441" s="10">
        <f>IF(MONTH(E441)&lt;7,2019-YEAR(E441),2019-YEAR(E441)-1)</f>
        <v>34</v>
      </c>
      <c r="G441" s="21">
        <v>182</v>
      </c>
      <c r="H441" s="21">
        <v>176</v>
      </c>
      <c r="I441" s="21">
        <v>35</v>
      </c>
      <c r="J441" s="21">
        <v>0</v>
      </c>
      <c r="K441" s="21">
        <v>0</v>
      </c>
      <c r="L441" s="21">
        <v>0</v>
      </c>
      <c r="M441" s="21">
        <v>0</v>
      </c>
      <c r="N441" s="21">
        <v>0</v>
      </c>
      <c r="O441" s="21" t="s">
        <v>57</v>
      </c>
      <c r="P441" s="21">
        <v>0</v>
      </c>
      <c r="Q441" s="21">
        <v>7</v>
      </c>
      <c r="R441" s="21">
        <v>28</v>
      </c>
      <c r="S441" s="21">
        <v>0</v>
      </c>
      <c r="T441" s="21">
        <v>31.1</v>
      </c>
      <c r="U441" s="21">
        <v>31.1</v>
      </c>
      <c r="V441" s="21">
        <v>40.5</v>
      </c>
      <c r="W441" s="21">
        <v>0.3</v>
      </c>
      <c r="X441" s="21">
        <v>0</v>
      </c>
      <c r="Y441" s="21">
        <v>6</v>
      </c>
      <c r="Z441" s="21">
        <v>7</v>
      </c>
      <c r="AA441" s="21" t="s">
        <v>66</v>
      </c>
      <c r="AB441" s="21" t="s">
        <v>41</v>
      </c>
      <c r="AC441" s="21">
        <v>13</v>
      </c>
      <c r="AD441" s="21" t="s">
        <v>36</v>
      </c>
      <c r="AE441" s="21" t="s">
        <v>36</v>
      </c>
      <c r="AG441" s="21">
        <v>327</v>
      </c>
      <c r="AN441" s="8" t="s">
        <v>286</v>
      </c>
      <c r="AO441" s="8">
        <v>6</v>
      </c>
    </row>
    <row r="442" spans="1:41" x14ac:dyDescent="0.2">
      <c r="A442" s="6"/>
      <c r="B442" s="21" t="s">
        <v>1754</v>
      </c>
      <c r="C442" s="6" t="s">
        <v>1085</v>
      </c>
      <c r="D442" s="8" t="s">
        <v>692</v>
      </c>
      <c r="E442" s="13">
        <v>33894</v>
      </c>
      <c r="F442" s="10">
        <f>IF(MONTH(E442)&lt;7,2019-YEAR(E442),2019-YEAR(E442)-1)</f>
        <v>26</v>
      </c>
      <c r="G442" s="21">
        <v>29</v>
      </c>
      <c r="H442" s="21">
        <v>27</v>
      </c>
      <c r="I442" s="21">
        <v>0</v>
      </c>
      <c r="J442" s="21">
        <v>11</v>
      </c>
      <c r="K442" s="21">
        <v>19.3</v>
      </c>
      <c r="L442" s="21">
        <v>30.3</v>
      </c>
      <c r="M442" s="21">
        <v>35.1</v>
      </c>
      <c r="N442" s="21">
        <v>0</v>
      </c>
      <c r="O442" s="21" t="s">
        <v>57</v>
      </c>
      <c r="P442" s="21">
        <v>0</v>
      </c>
      <c r="Q442" s="21">
        <v>0</v>
      </c>
      <c r="R442" s="21">
        <v>11</v>
      </c>
      <c r="S442" s="21">
        <v>4</v>
      </c>
      <c r="T442" s="21">
        <v>6.7</v>
      </c>
      <c r="U442" s="21">
        <v>10.6</v>
      </c>
      <c r="V442" s="21">
        <v>12.1</v>
      </c>
      <c r="W442" s="21">
        <v>0</v>
      </c>
      <c r="X442" s="21" t="s">
        <v>57</v>
      </c>
      <c r="Y442" s="21">
        <v>0</v>
      </c>
      <c r="Z442" s="21">
        <v>0</v>
      </c>
      <c r="AA442" s="21" t="s">
        <v>278</v>
      </c>
      <c r="AB442" s="21" t="s">
        <v>41</v>
      </c>
      <c r="AC442" s="21">
        <v>13</v>
      </c>
      <c r="AD442" s="21" t="s">
        <v>37</v>
      </c>
      <c r="AE442" s="21" t="s">
        <v>37</v>
      </c>
      <c r="AH442" s="21">
        <v>311</v>
      </c>
      <c r="AI442" s="21">
        <v>356</v>
      </c>
      <c r="AJ442" s="21">
        <v>248</v>
      </c>
      <c r="AN442" s="8" t="s">
        <v>864</v>
      </c>
      <c r="AO442" s="8">
        <v>2</v>
      </c>
    </row>
    <row r="443" spans="1:41" x14ac:dyDescent="0.2">
      <c r="B443" s="21" t="s">
        <v>1756</v>
      </c>
      <c r="C443" s="6" t="s">
        <v>1090</v>
      </c>
      <c r="D443" s="8" t="s">
        <v>331</v>
      </c>
      <c r="E443" s="13">
        <v>32686</v>
      </c>
      <c r="F443" s="10">
        <f>IF(MONTH(E443)&lt;7,2019-YEAR(E443),2019-YEAR(E443)-1)</f>
        <v>30</v>
      </c>
      <c r="G443" s="21">
        <v>149</v>
      </c>
      <c r="H443" s="21">
        <v>134</v>
      </c>
      <c r="I443" s="21">
        <v>30</v>
      </c>
      <c r="J443" s="21">
        <v>10</v>
      </c>
      <c r="K443" s="21">
        <v>1.4</v>
      </c>
      <c r="L443" s="21">
        <v>11.4</v>
      </c>
      <c r="M443" s="21">
        <v>4.3</v>
      </c>
      <c r="N443" s="21">
        <v>0.9</v>
      </c>
      <c r="O443" s="21" t="s">
        <v>123</v>
      </c>
      <c r="P443" s="21">
        <v>0</v>
      </c>
      <c r="Q443" s="21">
        <v>30</v>
      </c>
      <c r="R443" s="21">
        <v>28</v>
      </c>
      <c r="S443" s="21">
        <v>13</v>
      </c>
      <c r="T443" s="21">
        <v>9.4</v>
      </c>
      <c r="U443" s="21">
        <v>22.5</v>
      </c>
      <c r="V443" s="21">
        <v>17.2</v>
      </c>
      <c r="W443" s="21">
        <v>0.3</v>
      </c>
      <c r="X443" s="21">
        <v>0</v>
      </c>
      <c r="Y443" s="21">
        <v>-4</v>
      </c>
      <c r="Z443" s="21">
        <v>29</v>
      </c>
      <c r="AA443" s="21" t="s">
        <v>332</v>
      </c>
      <c r="AB443" s="21" t="s">
        <v>36</v>
      </c>
      <c r="AC443" s="21">
        <v>14</v>
      </c>
      <c r="AD443" s="21" t="s">
        <v>37</v>
      </c>
      <c r="AE443" s="21" t="s">
        <v>36</v>
      </c>
      <c r="AL443" s="21">
        <v>303</v>
      </c>
      <c r="AM443" s="21">
        <v>303</v>
      </c>
      <c r="AN443" s="8" t="s">
        <v>333</v>
      </c>
      <c r="AO443" s="8">
        <v>15</v>
      </c>
    </row>
    <row r="444" spans="1:41" x14ac:dyDescent="0.2">
      <c r="B444" s="21" t="s">
        <v>1756</v>
      </c>
      <c r="C444" s="6" t="s">
        <v>1095</v>
      </c>
      <c r="D444" s="8" t="s">
        <v>98</v>
      </c>
      <c r="E444" s="13">
        <v>31814</v>
      </c>
      <c r="F444" s="10">
        <f>IF(MONTH(E444)&lt;7,2019-YEAR(E444),2019-YEAR(E444)-1)</f>
        <v>32</v>
      </c>
      <c r="G444" s="21">
        <v>127</v>
      </c>
      <c r="H444" s="21">
        <v>111</v>
      </c>
      <c r="I444" s="21">
        <v>44</v>
      </c>
      <c r="J444" s="21">
        <v>16</v>
      </c>
      <c r="K444" s="21">
        <v>7.8</v>
      </c>
      <c r="L444" s="21">
        <v>23.8</v>
      </c>
      <c r="M444" s="21">
        <v>19.2</v>
      </c>
      <c r="N444" s="21">
        <v>3.8</v>
      </c>
      <c r="O444" s="21">
        <v>7</v>
      </c>
      <c r="P444" s="21">
        <v>-2</v>
      </c>
      <c r="Q444" s="21">
        <v>12</v>
      </c>
      <c r="R444" s="21">
        <v>35</v>
      </c>
      <c r="S444" s="21">
        <v>18</v>
      </c>
      <c r="T444" s="21">
        <v>6.8</v>
      </c>
      <c r="U444" s="21">
        <v>24.8</v>
      </c>
      <c r="V444" s="21">
        <v>26.5</v>
      </c>
      <c r="W444" s="21">
        <v>6.6</v>
      </c>
      <c r="X444" s="21" t="s">
        <v>99</v>
      </c>
      <c r="Y444" s="21">
        <v>0</v>
      </c>
      <c r="Z444" s="21">
        <v>12</v>
      </c>
      <c r="AA444" s="21" t="s">
        <v>40</v>
      </c>
      <c r="AB444" s="21" t="s">
        <v>41</v>
      </c>
      <c r="AC444" s="21">
        <v>10</v>
      </c>
      <c r="AD444" s="21" t="s">
        <v>36</v>
      </c>
      <c r="AE444" s="21" t="s">
        <v>36</v>
      </c>
      <c r="AG444" s="21">
        <v>530</v>
      </c>
      <c r="AI444" s="21">
        <v>530</v>
      </c>
      <c r="AN444" s="8" t="s">
        <v>100</v>
      </c>
      <c r="AO444" s="8">
        <v>16</v>
      </c>
    </row>
    <row r="445" spans="1:41" x14ac:dyDescent="0.2">
      <c r="B445" s="21" t="s">
        <v>1756</v>
      </c>
      <c r="C445" s="6" t="s">
        <v>1099</v>
      </c>
      <c r="D445" s="8" t="s">
        <v>98</v>
      </c>
      <c r="E445" s="13">
        <v>33033</v>
      </c>
      <c r="F445" s="10">
        <f>IF(MONTH(E445)&lt;7,2019-YEAR(E445),2019-YEAR(E445)-1)</f>
        <v>29</v>
      </c>
      <c r="G445" s="21">
        <v>66</v>
      </c>
      <c r="H445" s="21">
        <v>61</v>
      </c>
      <c r="I445" s="21">
        <v>54</v>
      </c>
      <c r="J445" s="21">
        <v>4</v>
      </c>
      <c r="K445" s="21">
        <v>19.100000000000001</v>
      </c>
      <c r="L445" s="21">
        <v>23.1</v>
      </c>
      <c r="M445" s="21">
        <v>19.899999999999999</v>
      </c>
      <c r="N445" s="21">
        <v>0</v>
      </c>
      <c r="O445" s="21" t="s">
        <v>45</v>
      </c>
      <c r="P445" s="21">
        <v>-8</v>
      </c>
      <c r="Q445" s="21">
        <v>10</v>
      </c>
      <c r="R445" s="21">
        <v>20</v>
      </c>
      <c r="S445" s="21">
        <v>12</v>
      </c>
      <c r="T445" s="21">
        <v>18.600000000000001</v>
      </c>
      <c r="U445" s="21">
        <v>30.6</v>
      </c>
      <c r="V445" s="21">
        <v>19.600000000000001</v>
      </c>
      <c r="W445" s="21">
        <v>0</v>
      </c>
      <c r="X445" s="21" t="s">
        <v>45</v>
      </c>
      <c r="Y445" s="21">
        <v>-7</v>
      </c>
      <c r="Z445" s="21">
        <v>10</v>
      </c>
      <c r="AA445" s="21" t="s">
        <v>101</v>
      </c>
      <c r="AB445" s="21" t="s">
        <v>37</v>
      </c>
      <c r="AC445" s="21">
        <v>16</v>
      </c>
      <c r="AD445" s="21" t="s">
        <v>36</v>
      </c>
      <c r="AE445" s="21" t="s">
        <v>36</v>
      </c>
      <c r="AK445" s="21">
        <v>401</v>
      </c>
      <c r="AL445" s="21">
        <v>401</v>
      </c>
      <c r="AM445" s="21">
        <v>401</v>
      </c>
      <c r="AN445" s="8" t="s">
        <v>102</v>
      </c>
      <c r="AO445" s="8">
        <v>5</v>
      </c>
    </row>
    <row r="446" spans="1:41" x14ac:dyDescent="0.2">
      <c r="A446" s="6"/>
      <c r="B446" s="21" t="s">
        <v>1754</v>
      </c>
      <c r="C446" s="6" t="s">
        <v>1102</v>
      </c>
      <c r="D446" s="8" t="s">
        <v>214</v>
      </c>
      <c r="E446" s="13">
        <v>34446</v>
      </c>
      <c r="F446" s="10">
        <f>IF(MONTH(E446)&lt;7,2019-YEAR(E446),2019-YEAR(E446)-1)</f>
        <v>25</v>
      </c>
      <c r="G446" s="21">
        <v>1</v>
      </c>
      <c r="H446" s="21">
        <v>1</v>
      </c>
      <c r="I446" s="21">
        <v>67</v>
      </c>
      <c r="J446" s="21">
        <v>0</v>
      </c>
      <c r="K446" s="21">
        <v>0</v>
      </c>
      <c r="L446" s="21">
        <v>0</v>
      </c>
      <c r="M446" s="21">
        <v>0</v>
      </c>
      <c r="N446" s="21">
        <v>0</v>
      </c>
      <c r="O446" s="21" t="s">
        <v>57</v>
      </c>
      <c r="P446" s="21">
        <v>0</v>
      </c>
      <c r="Q446" s="21">
        <v>0</v>
      </c>
      <c r="R446" s="21">
        <v>95</v>
      </c>
      <c r="S446" s="21">
        <v>0</v>
      </c>
      <c r="T446" s="21">
        <v>0</v>
      </c>
      <c r="U446" s="21">
        <v>0</v>
      </c>
      <c r="V446" s="21">
        <v>0</v>
      </c>
      <c r="W446" s="21">
        <v>0</v>
      </c>
      <c r="X446" s="21" t="s">
        <v>57</v>
      </c>
      <c r="Y446" s="21">
        <v>0</v>
      </c>
      <c r="Z446" s="21">
        <v>0</v>
      </c>
      <c r="AA446" s="21" t="s">
        <v>40</v>
      </c>
      <c r="AB446" s="21" t="s">
        <v>41</v>
      </c>
      <c r="AC446" s="21">
        <v>12</v>
      </c>
      <c r="AD446" s="21" t="s">
        <v>36</v>
      </c>
      <c r="AE446" s="21" t="s">
        <v>36</v>
      </c>
      <c r="AM446" s="21">
        <v>309</v>
      </c>
      <c r="AN446" s="8" t="s">
        <v>787</v>
      </c>
      <c r="AO446" s="22">
        <v>0</v>
      </c>
    </row>
    <row r="447" spans="1:41" x14ac:dyDescent="0.2">
      <c r="A447" s="6"/>
      <c r="B447" s="21" t="s">
        <v>1756</v>
      </c>
      <c r="C447" s="6" t="s">
        <v>1103</v>
      </c>
      <c r="D447" s="8" t="s">
        <v>359</v>
      </c>
      <c r="E447" s="13">
        <v>32765</v>
      </c>
      <c r="F447" s="10">
        <f>IF(MONTH(E447)&lt;7,2019-YEAR(E447),2019-YEAR(E447)-1)</f>
        <v>29</v>
      </c>
      <c r="G447" s="21">
        <v>104</v>
      </c>
      <c r="H447" s="21">
        <v>103</v>
      </c>
      <c r="I447" s="21">
        <v>0</v>
      </c>
      <c r="J447" s="21">
        <v>0</v>
      </c>
      <c r="K447" s="21">
        <v>10</v>
      </c>
      <c r="L447" s="21">
        <v>14</v>
      </c>
      <c r="M447" s="21">
        <v>21.1</v>
      </c>
      <c r="N447" s="21">
        <v>3.7</v>
      </c>
      <c r="O447" s="21">
        <v>6</v>
      </c>
      <c r="P447" s="21">
        <v>6</v>
      </c>
      <c r="Q447" s="21">
        <v>28</v>
      </c>
      <c r="R447" s="21">
        <v>32</v>
      </c>
      <c r="S447" s="21">
        <v>0</v>
      </c>
      <c r="T447" s="21">
        <v>12.4</v>
      </c>
      <c r="U447" s="21">
        <v>16.5</v>
      </c>
      <c r="V447" s="21">
        <v>31.4</v>
      </c>
      <c r="W447" s="21">
        <v>4.5999999999999996</v>
      </c>
      <c r="X447" s="21" t="s">
        <v>313</v>
      </c>
      <c r="Y447" s="21">
        <v>0</v>
      </c>
      <c r="Z447" s="21">
        <v>29</v>
      </c>
      <c r="AA447" s="21" t="s">
        <v>121</v>
      </c>
      <c r="AB447" s="21" t="s">
        <v>41</v>
      </c>
      <c r="AC447" s="21">
        <v>9</v>
      </c>
      <c r="AD447" s="21" t="s">
        <v>23</v>
      </c>
      <c r="AE447" s="21" t="s">
        <v>37</v>
      </c>
      <c r="AF447" s="21">
        <v>312</v>
      </c>
      <c r="AG447" s="21">
        <v>424</v>
      </c>
      <c r="AN447" s="8" t="s">
        <v>360</v>
      </c>
      <c r="AO447" s="8">
        <v>1</v>
      </c>
    </row>
    <row r="448" spans="1:41" x14ac:dyDescent="0.2">
      <c r="B448" s="21" t="s">
        <v>1756</v>
      </c>
      <c r="C448" s="6" t="s">
        <v>1109</v>
      </c>
      <c r="D448" s="8" t="s">
        <v>583</v>
      </c>
      <c r="E448" s="13">
        <v>33544</v>
      </c>
      <c r="F448" s="10">
        <f>IF(MONTH(E448)&lt;7,2019-YEAR(E448),2019-YEAR(E448)-1)</f>
        <v>27</v>
      </c>
      <c r="G448" s="21">
        <v>213</v>
      </c>
      <c r="H448" s="21">
        <v>189</v>
      </c>
      <c r="I448" s="21">
        <v>17</v>
      </c>
      <c r="J448" s="21">
        <v>13</v>
      </c>
      <c r="K448" s="21">
        <v>0</v>
      </c>
      <c r="L448" s="21">
        <v>14</v>
      </c>
      <c r="M448" s="21">
        <v>0</v>
      </c>
      <c r="N448" s="21">
        <v>0</v>
      </c>
      <c r="O448" s="21" t="s">
        <v>57</v>
      </c>
      <c r="P448" s="21">
        <v>0</v>
      </c>
      <c r="Q448" s="21">
        <v>17</v>
      </c>
      <c r="R448" s="21">
        <v>24</v>
      </c>
      <c r="S448" s="21">
        <v>14</v>
      </c>
      <c r="T448" s="21">
        <v>15.8</v>
      </c>
      <c r="U448" s="21">
        <v>30.8</v>
      </c>
      <c r="V448" s="21">
        <v>30.2</v>
      </c>
      <c r="W448" s="21">
        <v>2.8</v>
      </c>
      <c r="X448" s="21" t="s">
        <v>45</v>
      </c>
      <c r="Y448" s="21">
        <v>2</v>
      </c>
      <c r="Z448" s="21">
        <v>17</v>
      </c>
      <c r="AA448" s="21" t="s">
        <v>300</v>
      </c>
      <c r="AB448" s="21" t="s">
        <v>41</v>
      </c>
      <c r="AC448" s="21">
        <v>12</v>
      </c>
      <c r="AD448" s="21" t="s">
        <v>36</v>
      </c>
      <c r="AE448" s="21" t="s">
        <v>37</v>
      </c>
      <c r="AH448" s="21">
        <v>304</v>
      </c>
      <c r="AI448" s="21">
        <v>465</v>
      </c>
      <c r="AN448" s="8" t="s">
        <v>584</v>
      </c>
      <c r="AO448" s="8">
        <v>24</v>
      </c>
    </row>
    <row r="449" spans="1:41" x14ac:dyDescent="0.2">
      <c r="B449" s="21" t="s">
        <v>1756</v>
      </c>
      <c r="C449" s="6" t="s">
        <v>1110</v>
      </c>
      <c r="D449" s="8" t="s">
        <v>453</v>
      </c>
      <c r="E449" s="13">
        <v>33487</v>
      </c>
      <c r="F449" s="10">
        <f>IF(MONTH(E449)&lt;7,2019-YEAR(E449),2019-YEAR(E449)-1)</f>
        <v>27</v>
      </c>
      <c r="G449" s="21">
        <v>263</v>
      </c>
      <c r="H449" s="21">
        <v>244</v>
      </c>
      <c r="I449" s="21">
        <v>48</v>
      </c>
      <c r="J449" s="21">
        <v>10</v>
      </c>
      <c r="K449" s="21">
        <v>13.7</v>
      </c>
      <c r="L449" s="21">
        <v>25.7</v>
      </c>
      <c r="M449" s="21">
        <v>44.1</v>
      </c>
      <c r="N449" s="21">
        <v>9.8000000000000007</v>
      </c>
      <c r="O449" s="21">
        <v>8</v>
      </c>
      <c r="P449" s="21">
        <v>2</v>
      </c>
      <c r="Q449" s="21">
        <v>6</v>
      </c>
      <c r="R449" s="21">
        <v>56</v>
      </c>
      <c r="S449" s="21">
        <v>5</v>
      </c>
      <c r="T449" s="21">
        <v>13.5</v>
      </c>
      <c r="U449" s="21">
        <v>20.5</v>
      </c>
      <c r="V449" s="21">
        <v>30.5</v>
      </c>
      <c r="W449" s="21">
        <v>4.5</v>
      </c>
      <c r="X449" s="21">
        <v>7</v>
      </c>
      <c r="Y449" s="21">
        <v>2</v>
      </c>
      <c r="Z449" s="21">
        <v>7</v>
      </c>
      <c r="AA449" s="21" t="s">
        <v>457</v>
      </c>
      <c r="AB449" s="21" t="s">
        <v>41</v>
      </c>
      <c r="AC449" s="21">
        <v>10</v>
      </c>
      <c r="AD449" s="21" t="s">
        <v>36</v>
      </c>
      <c r="AE449" s="21" t="s">
        <v>36</v>
      </c>
      <c r="AG449" s="21">
        <v>404</v>
      </c>
      <c r="AN449" s="8" t="s">
        <v>156</v>
      </c>
      <c r="AO449" s="8">
        <v>19</v>
      </c>
    </row>
    <row r="450" spans="1:41" x14ac:dyDescent="0.2">
      <c r="A450" s="6"/>
      <c r="B450" s="21" t="s">
        <v>1754</v>
      </c>
      <c r="C450" s="6" t="s">
        <v>1111</v>
      </c>
      <c r="D450" s="8" t="s">
        <v>624</v>
      </c>
      <c r="E450" s="13">
        <v>34744</v>
      </c>
      <c r="F450" s="10">
        <f>IF(MONTH(E450)&lt;7,2019-YEAR(E450),2019-YEAR(E450)-1)</f>
        <v>24</v>
      </c>
      <c r="G450" s="21">
        <v>11</v>
      </c>
      <c r="H450" s="21">
        <v>11</v>
      </c>
      <c r="I450" s="21">
        <v>33</v>
      </c>
      <c r="J450" s="21">
        <v>0</v>
      </c>
      <c r="K450" s="21">
        <v>27.4</v>
      </c>
      <c r="L450" s="21">
        <v>27.4</v>
      </c>
      <c r="M450" s="21">
        <v>27.4</v>
      </c>
      <c r="N450" s="21">
        <v>0</v>
      </c>
      <c r="O450" s="21" t="s">
        <v>45</v>
      </c>
      <c r="P450" s="21">
        <v>-9</v>
      </c>
      <c r="Q450" s="21">
        <v>0</v>
      </c>
      <c r="R450" s="21">
        <v>26</v>
      </c>
      <c r="S450" s="21">
        <v>0</v>
      </c>
      <c r="T450" s="21">
        <v>35</v>
      </c>
      <c r="U450" s="21">
        <v>35</v>
      </c>
      <c r="V450" s="21">
        <v>35</v>
      </c>
      <c r="W450" s="21">
        <v>0</v>
      </c>
      <c r="X450" s="21" t="s">
        <v>45</v>
      </c>
      <c r="Y450" s="21">
        <v>-9</v>
      </c>
      <c r="Z450" s="21">
        <v>0</v>
      </c>
      <c r="AA450" s="21" t="s">
        <v>40</v>
      </c>
      <c r="AB450" s="21" t="s">
        <v>41</v>
      </c>
      <c r="AC450" s="21">
        <v>16</v>
      </c>
      <c r="AD450" s="21" t="s">
        <v>36</v>
      </c>
      <c r="AE450" s="21" t="s">
        <v>36</v>
      </c>
      <c r="AH450" s="21">
        <v>471</v>
      </c>
      <c r="AJ450" s="21">
        <v>420</v>
      </c>
      <c r="AN450" s="8" t="s">
        <v>852</v>
      </c>
      <c r="AO450" s="8">
        <v>0</v>
      </c>
    </row>
    <row r="451" spans="1:41" x14ac:dyDescent="0.2">
      <c r="A451" s="6"/>
      <c r="B451" s="21" t="s">
        <v>1756</v>
      </c>
      <c r="C451" s="6" t="s">
        <v>1112</v>
      </c>
      <c r="D451" s="8" t="s">
        <v>34</v>
      </c>
      <c r="E451" s="13">
        <v>31806</v>
      </c>
      <c r="F451" s="10">
        <f>IF(MONTH(E451)&lt;7,2019-YEAR(E451),2019-YEAR(E451)-1)</f>
        <v>32</v>
      </c>
      <c r="G451" s="21">
        <v>231</v>
      </c>
      <c r="H451" s="21">
        <v>194</v>
      </c>
      <c r="I451" s="21">
        <v>66</v>
      </c>
      <c r="J451" s="21">
        <v>18</v>
      </c>
      <c r="K451" s="21">
        <v>3.3</v>
      </c>
      <c r="L451" s="21">
        <v>22.3</v>
      </c>
      <c r="M451" s="21">
        <v>10.9</v>
      </c>
      <c r="N451" s="21">
        <v>2.5</v>
      </c>
      <c r="O451" s="21" t="s">
        <v>39</v>
      </c>
      <c r="P451" s="21">
        <v>0</v>
      </c>
      <c r="Q451" s="21">
        <v>8</v>
      </c>
      <c r="R451" s="21">
        <v>56</v>
      </c>
      <c r="S451" s="21">
        <v>24</v>
      </c>
      <c r="T451" s="21">
        <v>3.3</v>
      </c>
      <c r="U451" s="21">
        <v>28.3</v>
      </c>
      <c r="V451" s="21">
        <v>9.5</v>
      </c>
      <c r="W451" s="21">
        <v>1.9</v>
      </c>
      <c r="X451" s="21" t="s">
        <v>39</v>
      </c>
      <c r="Y451" s="21">
        <v>0</v>
      </c>
      <c r="Z451" s="21">
        <v>10</v>
      </c>
      <c r="AA451" s="21" t="s">
        <v>40</v>
      </c>
      <c r="AB451" s="21" t="s">
        <v>41</v>
      </c>
      <c r="AC451" s="21">
        <v>9</v>
      </c>
      <c r="AD451" s="21" t="s">
        <v>36</v>
      </c>
      <c r="AE451" s="21" t="s">
        <v>36</v>
      </c>
      <c r="AF451" s="21">
        <v>401</v>
      </c>
      <c r="AG451" s="21">
        <v>507</v>
      </c>
      <c r="AN451" s="8" t="s">
        <v>42</v>
      </c>
      <c r="AO451" s="8">
        <v>37</v>
      </c>
    </row>
    <row r="452" spans="1:41" x14ac:dyDescent="0.2">
      <c r="A452" s="6"/>
      <c r="B452" s="21" t="s">
        <v>1756</v>
      </c>
      <c r="C452" s="6" t="s">
        <v>1115</v>
      </c>
      <c r="D452" s="8" t="s">
        <v>405</v>
      </c>
      <c r="E452" s="13">
        <v>32958</v>
      </c>
      <c r="F452" s="10">
        <f>IF(MONTH(E452)&lt;7,2019-YEAR(E452),2019-YEAR(E452)-1)</f>
        <v>29</v>
      </c>
      <c r="G452" s="21">
        <v>67</v>
      </c>
      <c r="H452" s="21">
        <v>64</v>
      </c>
      <c r="I452" s="21">
        <v>27</v>
      </c>
      <c r="J452" s="21">
        <v>7</v>
      </c>
      <c r="K452" s="21">
        <v>7.2</v>
      </c>
      <c r="L452" s="21">
        <v>27.1</v>
      </c>
      <c r="M452" s="21">
        <v>7.2</v>
      </c>
      <c r="N452" s="21">
        <v>0</v>
      </c>
      <c r="O452" s="21" t="s">
        <v>45</v>
      </c>
      <c r="P452" s="21">
        <v>-5</v>
      </c>
      <c r="Q452" s="21">
        <v>0</v>
      </c>
      <c r="R452" s="21">
        <v>46</v>
      </c>
      <c r="S452" s="21">
        <v>0</v>
      </c>
      <c r="T452" s="21">
        <v>10.9</v>
      </c>
      <c r="U452" s="21">
        <v>24</v>
      </c>
      <c r="V452" s="21">
        <v>15.6</v>
      </c>
      <c r="W452" s="21">
        <v>0.8</v>
      </c>
      <c r="X452" s="21">
        <v>0</v>
      </c>
      <c r="Y452" s="21">
        <v>-5</v>
      </c>
      <c r="Z452" s="21">
        <v>0</v>
      </c>
      <c r="AA452" s="21" t="s">
        <v>40</v>
      </c>
      <c r="AB452" s="21" t="s">
        <v>41</v>
      </c>
      <c r="AC452" s="21">
        <v>8</v>
      </c>
      <c r="AD452" s="21" t="s">
        <v>36</v>
      </c>
      <c r="AE452" s="21" t="s">
        <v>36</v>
      </c>
      <c r="AF452" s="21">
        <v>401</v>
      </c>
      <c r="AN452" s="8" t="s">
        <v>408</v>
      </c>
      <c r="AO452" s="8">
        <v>3</v>
      </c>
    </row>
    <row r="453" spans="1:41" x14ac:dyDescent="0.2">
      <c r="B453" s="21" t="s">
        <v>1754</v>
      </c>
      <c r="C453" s="6" t="s">
        <v>1117</v>
      </c>
      <c r="D453" s="8" t="s">
        <v>236</v>
      </c>
      <c r="E453" s="13">
        <v>31547</v>
      </c>
      <c r="F453" s="23">
        <f>IF(MONTH(E453)&lt;7,2019-YEAR(E453),2019-YEAR(E453)-1)</f>
        <v>33</v>
      </c>
      <c r="G453" s="21">
        <v>21</v>
      </c>
      <c r="H453" s="21">
        <v>19</v>
      </c>
      <c r="I453" s="21">
        <v>44</v>
      </c>
      <c r="J453" s="21">
        <v>18</v>
      </c>
      <c r="K453" s="21">
        <v>11.1</v>
      </c>
      <c r="L453" s="21">
        <v>29.1</v>
      </c>
      <c r="M453" s="21">
        <v>39.299999999999997</v>
      </c>
      <c r="N453" s="21">
        <v>9.4</v>
      </c>
      <c r="O453" s="21">
        <v>8</v>
      </c>
      <c r="P453" s="21">
        <v>0</v>
      </c>
      <c r="Q453" s="21">
        <v>14</v>
      </c>
      <c r="R453" s="21">
        <v>17</v>
      </c>
      <c r="S453" s="21">
        <v>9</v>
      </c>
      <c r="T453" s="21">
        <v>27</v>
      </c>
      <c r="U453" s="21">
        <v>36</v>
      </c>
      <c r="V453" s="21">
        <v>32.4</v>
      </c>
      <c r="W453" s="21">
        <v>1.8</v>
      </c>
      <c r="X453" s="21">
        <v>3</v>
      </c>
      <c r="Y453" s="21">
        <v>-8</v>
      </c>
      <c r="Z453" s="21">
        <v>27</v>
      </c>
      <c r="AA453" s="21" t="s">
        <v>40</v>
      </c>
      <c r="AB453" s="21" t="s">
        <v>41</v>
      </c>
      <c r="AC453" s="21">
        <v>14</v>
      </c>
      <c r="AD453" s="21" t="s">
        <v>36</v>
      </c>
      <c r="AE453" s="21" t="s">
        <v>36</v>
      </c>
      <c r="AH453" s="21">
        <v>571</v>
      </c>
      <c r="AL453" s="21">
        <v>308</v>
      </c>
      <c r="AM453" s="21">
        <v>308</v>
      </c>
      <c r="AN453" s="8" t="s">
        <v>794</v>
      </c>
      <c r="AO453" s="8">
        <v>2</v>
      </c>
    </row>
    <row r="454" spans="1:41" x14ac:dyDescent="0.2">
      <c r="A454" s="6"/>
      <c r="B454" s="21" t="s">
        <v>1754</v>
      </c>
      <c r="C454" s="6" t="s">
        <v>1119</v>
      </c>
      <c r="D454" s="8" t="s">
        <v>648</v>
      </c>
      <c r="E454" s="13">
        <v>33214</v>
      </c>
      <c r="F454" s="10">
        <f>IF(MONTH(E454)&lt;7,2019-YEAR(E454),2019-YEAR(E454)-1)</f>
        <v>28</v>
      </c>
      <c r="G454" s="21">
        <v>5</v>
      </c>
      <c r="H454" s="21">
        <v>5</v>
      </c>
      <c r="I454" s="21">
        <v>0</v>
      </c>
      <c r="J454" s="21">
        <v>0</v>
      </c>
      <c r="K454" s="21">
        <v>0</v>
      </c>
      <c r="L454" s="21">
        <v>0</v>
      </c>
      <c r="M454" s="21">
        <v>0</v>
      </c>
      <c r="N454" s="21">
        <v>0</v>
      </c>
      <c r="O454" s="21" t="s">
        <v>57</v>
      </c>
      <c r="P454" s="21">
        <v>0</v>
      </c>
      <c r="Q454" s="21">
        <v>0</v>
      </c>
      <c r="R454" s="21">
        <v>57</v>
      </c>
      <c r="S454" s="21">
        <v>0</v>
      </c>
      <c r="T454" s="21">
        <v>15.1</v>
      </c>
      <c r="U454" s="21">
        <v>15.1</v>
      </c>
      <c r="V454" s="21">
        <v>15.1</v>
      </c>
      <c r="W454" s="21">
        <v>0</v>
      </c>
      <c r="X454" s="21" t="s">
        <v>45</v>
      </c>
      <c r="Y454" s="21">
        <v>-9</v>
      </c>
      <c r="Z454" s="21">
        <v>0</v>
      </c>
      <c r="AA454" s="21" t="s">
        <v>40</v>
      </c>
      <c r="AB454" s="21" t="s">
        <v>41</v>
      </c>
      <c r="AC454" s="21">
        <v>9</v>
      </c>
      <c r="AD454" s="21" t="s">
        <v>36</v>
      </c>
      <c r="AE454" s="21" t="s">
        <v>36</v>
      </c>
      <c r="AF454" s="21">
        <v>401</v>
      </c>
      <c r="AN454" s="8" t="s">
        <v>854</v>
      </c>
      <c r="AO454" s="8">
        <v>0</v>
      </c>
    </row>
    <row r="455" spans="1:41" x14ac:dyDescent="0.2">
      <c r="B455" s="21" t="s">
        <v>1754</v>
      </c>
      <c r="C455" s="6" t="s">
        <v>1123</v>
      </c>
      <c r="D455" s="8" t="s">
        <v>735</v>
      </c>
      <c r="E455" s="13">
        <v>34036</v>
      </c>
      <c r="F455" s="10">
        <f>IF(MONTH(E455)&lt;7,2019-YEAR(E455),2019-YEAR(E455)-1)</f>
        <v>26</v>
      </c>
      <c r="G455" s="21">
        <v>6</v>
      </c>
      <c r="H455" s="21">
        <v>6</v>
      </c>
      <c r="I455" s="21">
        <v>0</v>
      </c>
      <c r="J455" s="21">
        <v>0</v>
      </c>
      <c r="K455" s="21">
        <v>0</v>
      </c>
      <c r="L455" s="21">
        <v>0</v>
      </c>
      <c r="M455" s="21">
        <v>0</v>
      </c>
      <c r="N455" s="21">
        <v>0</v>
      </c>
      <c r="O455" s="21" t="s">
        <v>57</v>
      </c>
      <c r="P455" s="21">
        <v>0</v>
      </c>
      <c r="Q455" s="21">
        <v>34</v>
      </c>
      <c r="R455" s="21">
        <v>15</v>
      </c>
      <c r="S455" s="21">
        <v>0</v>
      </c>
      <c r="T455" s="21">
        <v>0</v>
      </c>
      <c r="U455" s="21">
        <v>0</v>
      </c>
      <c r="V455" s="21">
        <v>0</v>
      </c>
      <c r="W455" s="21">
        <v>0</v>
      </c>
      <c r="X455" s="21" t="s">
        <v>57</v>
      </c>
      <c r="Y455" s="21">
        <v>0</v>
      </c>
      <c r="Z455" s="21">
        <v>34</v>
      </c>
      <c r="AA455" s="21" t="s">
        <v>40</v>
      </c>
      <c r="AB455" s="21" t="s">
        <v>41</v>
      </c>
      <c r="AC455" s="21">
        <v>16</v>
      </c>
      <c r="AD455" s="21" t="s">
        <v>23</v>
      </c>
      <c r="AE455" s="21" t="s">
        <v>37</v>
      </c>
      <c r="AK455" s="21">
        <v>208</v>
      </c>
      <c r="AL455" s="21">
        <v>308</v>
      </c>
      <c r="AN455" s="8" t="s">
        <v>874</v>
      </c>
      <c r="AO455" s="8">
        <v>0</v>
      </c>
    </row>
    <row r="456" spans="1:41" x14ac:dyDescent="0.2">
      <c r="B456" s="21" t="s">
        <v>1754</v>
      </c>
      <c r="C456" s="6" t="s">
        <v>1124</v>
      </c>
      <c r="D456" s="8" t="s">
        <v>604</v>
      </c>
      <c r="E456" s="13">
        <v>31671</v>
      </c>
      <c r="F456" s="10">
        <f>IF(MONTH(E456)&lt;7,2019-YEAR(E456),2019-YEAR(E456)-1)</f>
        <v>32</v>
      </c>
      <c r="G456" s="21">
        <v>48</v>
      </c>
      <c r="H456" s="21">
        <v>44</v>
      </c>
      <c r="I456" s="21">
        <v>20</v>
      </c>
      <c r="J456" s="21">
        <v>20</v>
      </c>
      <c r="K456" s="21">
        <v>11.3</v>
      </c>
      <c r="L456" s="21">
        <v>31.3</v>
      </c>
      <c r="M456" s="21">
        <v>19.899999999999999</v>
      </c>
      <c r="N456" s="21">
        <v>0</v>
      </c>
      <c r="O456" s="21" t="s">
        <v>45</v>
      </c>
      <c r="P456" s="21">
        <v>0</v>
      </c>
      <c r="Q456" s="21">
        <v>14</v>
      </c>
      <c r="R456" s="21">
        <v>27</v>
      </c>
      <c r="S456" s="21">
        <v>5</v>
      </c>
      <c r="T456" s="21">
        <v>8</v>
      </c>
      <c r="U456" s="21">
        <v>13</v>
      </c>
      <c r="V456" s="21">
        <v>8</v>
      </c>
      <c r="W456" s="21">
        <v>0</v>
      </c>
      <c r="X456" s="21" t="s">
        <v>45</v>
      </c>
      <c r="Y456" s="21">
        <v>-5</v>
      </c>
      <c r="Z456" s="21">
        <v>18</v>
      </c>
      <c r="AA456" s="21" t="s">
        <v>121</v>
      </c>
      <c r="AB456" s="21" t="s">
        <v>36</v>
      </c>
      <c r="AC456" s="21">
        <v>12</v>
      </c>
      <c r="AD456" s="21" t="s">
        <v>36</v>
      </c>
      <c r="AE456" s="21" t="s">
        <v>36</v>
      </c>
      <c r="AH456" s="21">
        <v>312</v>
      </c>
      <c r="AI456" s="21">
        <v>413</v>
      </c>
      <c r="AJ456" s="21">
        <v>417</v>
      </c>
      <c r="AN456" s="8" t="s">
        <v>848</v>
      </c>
      <c r="AO456" s="8">
        <v>4</v>
      </c>
    </row>
    <row r="457" spans="1:41" x14ac:dyDescent="0.2">
      <c r="A457" s="6"/>
      <c r="B457" s="21" t="s">
        <v>1756</v>
      </c>
      <c r="C457" s="6" t="s">
        <v>1125</v>
      </c>
      <c r="D457" s="8" t="s">
        <v>98</v>
      </c>
      <c r="E457" s="13">
        <v>32900</v>
      </c>
      <c r="F457" s="10">
        <f>IF(MONTH(E457)&lt;7,2019-YEAR(E457),2019-YEAR(E457)-1)</f>
        <v>29</v>
      </c>
      <c r="G457" s="21">
        <v>396</v>
      </c>
      <c r="H457" s="21">
        <v>369</v>
      </c>
      <c r="I457" s="21">
        <v>29</v>
      </c>
      <c r="J457" s="21">
        <v>10</v>
      </c>
      <c r="K457" s="21">
        <v>17</v>
      </c>
      <c r="L457" s="21">
        <v>29</v>
      </c>
      <c r="M457" s="21">
        <v>29.5</v>
      </c>
      <c r="N457" s="21">
        <v>2.2000000000000002</v>
      </c>
      <c r="O457" s="21">
        <v>4</v>
      </c>
      <c r="P457" s="21">
        <v>-7</v>
      </c>
      <c r="Q457" s="21">
        <v>17</v>
      </c>
      <c r="R457" s="21">
        <v>29</v>
      </c>
      <c r="S457" s="21">
        <v>5</v>
      </c>
      <c r="T457" s="21">
        <v>18.3</v>
      </c>
      <c r="U457" s="21">
        <v>25.3</v>
      </c>
      <c r="V457" s="21">
        <v>25.3</v>
      </c>
      <c r="W457" s="21">
        <v>1.4</v>
      </c>
      <c r="X457" s="21">
        <v>2</v>
      </c>
      <c r="Y457" s="21">
        <v>-11</v>
      </c>
      <c r="Z457" s="21">
        <v>19</v>
      </c>
      <c r="AA457" s="21" t="s">
        <v>103</v>
      </c>
      <c r="AB457" s="21" t="s">
        <v>41</v>
      </c>
      <c r="AC457" s="21">
        <v>12</v>
      </c>
      <c r="AD457" s="21" t="s">
        <v>36</v>
      </c>
      <c r="AE457" s="21" t="s">
        <v>36</v>
      </c>
      <c r="AH457" s="21">
        <v>420</v>
      </c>
      <c r="AI457" s="21">
        <v>429</v>
      </c>
      <c r="AJ457" s="21">
        <v>342</v>
      </c>
      <c r="AN457" s="8" t="s">
        <v>104</v>
      </c>
      <c r="AO457" s="8">
        <v>27</v>
      </c>
    </row>
    <row r="458" spans="1:41" x14ac:dyDescent="0.2">
      <c r="B458" s="21" t="s">
        <v>1754</v>
      </c>
      <c r="C458" s="6" t="s">
        <v>1131</v>
      </c>
      <c r="D458" s="8" t="s">
        <v>712</v>
      </c>
      <c r="E458" s="13">
        <v>32895</v>
      </c>
      <c r="F458" s="10">
        <f>IF(MONTH(E458)&lt;7,2019-YEAR(E458),2019-YEAR(E458)-1)</f>
        <v>29</v>
      </c>
      <c r="G458" s="21">
        <v>15</v>
      </c>
      <c r="H458" s="21">
        <v>15</v>
      </c>
      <c r="I458" s="21">
        <v>27</v>
      </c>
      <c r="J458" s="21">
        <v>0</v>
      </c>
      <c r="K458" s="21">
        <v>26.4</v>
      </c>
      <c r="L458" s="21">
        <v>26.4</v>
      </c>
      <c r="M458" s="21">
        <v>55.6</v>
      </c>
      <c r="N458" s="21">
        <v>0</v>
      </c>
      <c r="O458" s="21" t="s">
        <v>45</v>
      </c>
      <c r="P458" s="21">
        <v>0</v>
      </c>
      <c r="Q458" s="21">
        <v>0</v>
      </c>
      <c r="R458" s="21">
        <v>34</v>
      </c>
      <c r="S458" s="21">
        <v>0</v>
      </c>
      <c r="T458" s="21">
        <v>27.5</v>
      </c>
      <c r="U458" s="21">
        <v>27.5</v>
      </c>
      <c r="V458" s="21">
        <v>73.8</v>
      </c>
      <c r="W458" s="21">
        <v>0</v>
      </c>
      <c r="X458" s="21" t="s">
        <v>45</v>
      </c>
      <c r="Y458" s="21">
        <v>4</v>
      </c>
      <c r="Z458" s="21">
        <v>0</v>
      </c>
      <c r="AA458" s="21" t="s">
        <v>753</v>
      </c>
      <c r="AB458" s="21" t="s">
        <v>36</v>
      </c>
      <c r="AC458" s="21">
        <v>16</v>
      </c>
      <c r="AD458" s="21" t="s">
        <v>36</v>
      </c>
      <c r="AE458" s="21" t="s">
        <v>36</v>
      </c>
      <c r="AH458" s="21">
        <v>432</v>
      </c>
      <c r="AN458" s="8" t="s">
        <v>817</v>
      </c>
      <c r="AO458" s="8">
        <v>0</v>
      </c>
    </row>
    <row r="459" spans="1:41" x14ac:dyDescent="0.2">
      <c r="B459" s="21" t="s">
        <v>1756</v>
      </c>
      <c r="C459" s="6" t="s">
        <v>1136</v>
      </c>
      <c r="D459" s="8" t="s">
        <v>624</v>
      </c>
      <c r="E459" s="13">
        <v>30662</v>
      </c>
      <c r="F459" s="10">
        <f>IF(MONTH(E459)&lt;7,2019-YEAR(E459),2019-YEAR(E459)-1)</f>
        <v>35</v>
      </c>
      <c r="G459" s="21">
        <v>201</v>
      </c>
      <c r="H459" s="21">
        <v>189</v>
      </c>
      <c r="I459" s="21">
        <v>43</v>
      </c>
      <c r="J459" s="21">
        <v>5</v>
      </c>
      <c r="K459" s="21">
        <v>14.8</v>
      </c>
      <c r="L459" s="21">
        <v>19.8</v>
      </c>
      <c r="M459" s="21">
        <v>16.899999999999999</v>
      </c>
      <c r="N459" s="21">
        <v>0</v>
      </c>
      <c r="O459" s="21" t="s">
        <v>45</v>
      </c>
      <c r="P459" s="21">
        <v>3</v>
      </c>
      <c r="Q459" s="21">
        <v>6</v>
      </c>
      <c r="R459" s="21">
        <v>37</v>
      </c>
      <c r="S459" s="21">
        <v>3</v>
      </c>
      <c r="T459" s="21">
        <v>16.100000000000001</v>
      </c>
      <c r="U459" s="21">
        <v>19.100000000000001</v>
      </c>
      <c r="V459" s="21">
        <v>33</v>
      </c>
      <c r="W459" s="21">
        <v>2.8</v>
      </c>
      <c r="X459" s="21" t="s">
        <v>45</v>
      </c>
      <c r="Y459" s="21">
        <v>3</v>
      </c>
      <c r="Z459" s="21">
        <v>7</v>
      </c>
      <c r="AA459" s="21" t="s">
        <v>270</v>
      </c>
      <c r="AB459" s="21" t="s">
        <v>23</v>
      </c>
      <c r="AC459" s="21">
        <v>15</v>
      </c>
      <c r="AD459" s="21" t="s">
        <v>36</v>
      </c>
      <c r="AE459" s="21" t="s">
        <v>36</v>
      </c>
      <c r="AK459" s="21">
        <v>211</v>
      </c>
      <c r="AL459" s="21">
        <v>211</v>
      </c>
      <c r="AM459" s="21">
        <v>211</v>
      </c>
      <c r="AN459" s="8" t="s">
        <v>626</v>
      </c>
      <c r="AO459" s="8">
        <v>12</v>
      </c>
    </row>
    <row r="460" spans="1:41" x14ac:dyDescent="0.2">
      <c r="B460" s="21" t="s">
        <v>1754</v>
      </c>
      <c r="C460" s="6" t="s">
        <v>1138</v>
      </c>
      <c r="D460" s="8" t="s">
        <v>359</v>
      </c>
      <c r="E460" s="13">
        <v>32693</v>
      </c>
      <c r="F460" s="10">
        <f>IF(MONTH(E460)&lt;7,2019-YEAR(E460),2019-YEAR(E460)-1)</f>
        <v>29</v>
      </c>
      <c r="G460" s="21">
        <v>44</v>
      </c>
      <c r="H460" s="21">
        <v>39</v>
      </c>
      <c r="I460" s="21">
        <v>58</v>
      </c>
      <c r="J460" s="21">
        <v>24</v>
      </c>
      <c r="K460" s="21">
        <v>0.9</v>
      </c>
      <c r="L460" s="21">
        <v>24.9</v>
      </c>
      <c r="M460" s="21">
        <v>1.8</v>
      </c>
      <c r="N460" s="21">
        <v>0</v>
      </c>
      <c r="O460" s="21" t="s">
        <v>57</v>
      </c>
      <c r="P460" s="21">
        <v>0</v>
      </c>
      <c r="Q460" s="21">
        <v>0</v>
      </c>
      <c r="R460" s="21">
        <v>74</v>
      </c>
      <c r="S460" s="21">
        <v>10</v>
      </c>
      <c r="T460" s="21">
        <v>0</v>
      </c>
      <c r="U460" s="21">
        <v>10</v>
      </c>
      <c r="V460" s="21">
        <v>0</v>
      </c>
      <c r="W460" s="21">
        <v>0</v>
      </c>
      <c r="X460" s="21" t="s">
        <v>57</v>
      </c>
      <c r="Y460" s="21">
        <v>0</v>
      </c>
      <c r="Z460" s="21">
        <v>0</v>
      </c>
      <c r="AA460" s="21" t="s">
        <v>769</v>
      </c>
      <c r="AB460" s="21" t="s">
        <v>37</v>
      </c>
      <c r="AC460" s="21">
        <v>12</v>
      </c>
      <c r="AD460" s="21" t="s">
        <v>36</v>
      </c>
      <c r="AE460" s="21" t="s">
        <v>36</v>
      </c>
      <c r="AK460" s="21">
        <v>413</v>
      </c>
      <c r="AM460" s="21">
        <v>413</v>
      </c>
      <c r="AN460" s="8" t="s">
        <v>808</v>
      </c>
      <c r="AO460" s="8">
        <v>5</v>
      </c>
    </row>
    <row r="461" spans="1:41" x14ac:dyDescent="0.2">
      <c r="B461" s="21" t="s">
        <v>1754</v>
      </c>
      <c r="C461" s="6" t="s">
        <v>1141</v>
      </c>
      <c r="D461" s="8" t="s">
        <v>430</v>
      </c>
      <c r="E461" s="13">
        <v>34052</v>
      </c>
      <c r="F461" s="10">
        <f>IF(MONTH(E461)&lt;7,2019-YEAR(E461),2019-YEAR(E461)-1)</f>
        <v>26</v>
      </c>
      <c r="G461" s="21">
        <v>18</v>
      </c>
      <c r="H461" s="21">
        <v>16</v>
      </c>
      <c r="I461" s="21">
        <v>59</v>
      </c>
      <c r="J461" s="21">
        <v>13</v>
      </c>
      <c r="K461" s="21">
        <v>13.9</v>
      </c>
      <c r="L461" s="21">
        <v>26.9</v>
      </c>
      <c r="M461" s="21">
        <v>24.9</v>
      </c>
      <c r="N461" s="21">
        <v>0</v>
      </c>
      <c r="O461" s="21" t="s">
        <v>45</v>
      </c>
      <c r="P461" s="21">
        <v>0</v>
      </c>
      <c r="Q461" s="21">
        <v>0</v>
      </c>
      <c r="R461" s="21">
        <v>56</v>
      </c>
      <c r="S461" s="21">
        <v>18</v>
      </c>
      <c r="T461" s="21">
        <v>5.2</v>
      </c>
      <c r="U461" s="21">
        <v>23.1</v>
      </c>
      <c r="V461" s="21">
        <v>8.4</v>
      </c>
      <c r="W461" s="21">
        <v>0</v>
      </c>
      <c r="X461" s="21" t="s">
        <v>45</v>
      </c>
      <c r="Y461" s="21">
        <v>0</v>
      </c>
      <c r="Z461" s="21">
        <v>0</v>
      </c>
      <c r="AA461" s="21" t="s">
        <v>40</v>
      </c>
      <c r="AB461" s="21" t="s">
        <v>41</v>
      </c>
      <c r="AC461" s="21">
        <v>13</v>
      </c>
      <c r="AD461" s="21" t="s">
        <v>37</v>
      </c>
      <c r="AE461" s="21" t="s">
        <v>36</v>
      </c>
      <c r="AH461" s="21">
        <v>420</v>
      </c>
      <c r="AK461" s="21">
        <v>402</v>
      </c>
      <c r="AN461" s="8" t="s">
        <v>820</v>
      </c>
      <c r="AO461" s="8">
        <v>2</v>
      </c>
    </row>
    <row r="462" spans="1:41" x14ac:dyDescent="0.2">
      <c r="B462" s="21" t="s">
        <v>1754</v>
      </c>
      <c r="C462" s="6" t="s">
        <v>1144</v>
      </c>
      <c r="D462" s="8" t="s">
        <v>72</v>
      </c>
      <c r="E462" s="13">
        <v>31867</v>
      </c>
      <c r="F462" s="10">
        <f>IF(MONTH(E462)&lt;7,2019-YEAR(E462),2019-YEAR(E462)-1)</f>
        <v>32</v>
      </c>
      <c r="G462" s="21">
        <v>46</v>
      </c>
      <c r="H462" s="21">
        <v>44</v>
      </c>
      <c r="I462" s="21">
        <v>41</v>
      </c>
      <c r="J462" s="21">
        <v>0</v>
      </c>
      <c r="K462" s="21">
        <v>14.2</v>
      </c>
      <c r="L462" s="21">
        <v>14.2</v>
      </c>
      <c r="M462" s="21">
        <v>31.4</v>
      </c>
      <c r="N462" s="21">
        <v>1.3</v>
      </c>
      <c r="O462" s="21">
        <v>2</v>
      </c>
      <c r="P462" s="21">
        <v>4</v>
      </c>
      <c r="Q462" s="21">
        <v>0</v>
      </c>
      <c r="R462" s="21">
        <v>49</v>
      </c>
      <c r="S462" s="21">
        <v>2</v>
      </c>
      <c r="T462" s="21">
        <v>11.6</v>
      </c>
      <c r="U462" s="21">
        <v>13.6</v>
      </c>
      <c r="V462" s="21">
        <v>24.3</v>
      </c>
      <c r="W462" s="21">
        <v>0.8</v>
      </c>
      <c r="X462" s="21">
        <v>0</v>
      </c>
      <c r="Y462" s="21">
        <v>4</v>
      </c>
      <c r="Z462" s="21">
        <v>0</v>
      </c>
      <c r="AA462" s="21" t="s">
        <v>40</v>
      </c>
      <c r="AB462" s="21" t="s">
        <v>41</v>
      </c>
      <c r="AC462" s="21">
        <v>15</v>
      </c>
      <c r="AD462" s="21" t="s">
        <v>36</v>
      </c>
      <c r="AE462" s="21" t="s">
        <v>36</v>
      </c>
      <c r="AK462" s="21">
        <v>101</v>
      </c>
      <c r="AL462" s="21">
        <v>201</v>
      </c>
      <c r="AM462" s="21">
        <v>201</v>
      </c>
      <c r="AN462" s="8" t="s">
        <v>761</v>
      </c>
      <c r="AO462" s="8">
        <v>2</v>
      </c>
    </row>
    <row r="463" spans="1:41" x14ac:dyDescent="0.2">
      <c r="B463" s="21" t="s">
        <v>1754</v>
      </c>
      <c r="C463" s="6" t="s">
        <v>1757</v>
      </c>
      <c r="D463" s="8" t="s">
        <v>34</v>
      </c>
      <c r="E463" s="9">
        <v>33853</v>
      </c>
      <c r="F463" s="10">
        <f>IF(MONTH(E463)&lt;7,2019-YEAR(E463),2019-YEAR(E463)-1)</f>
        <v>26</v>
      </c>
      <c r="G463" s="21">
        <v>43</v>
      </c>
      <c r="H463" s="21">
        <v>40</v>
      </c>
      <c r="I463" s="21">
        <v>6</v>
      </c>
      <c r="J463" s="21">
        <v>0</v>
      </c>
      <c r="K463" s="21">
        <v>7.8</v>
      </c>
      <c r="L463" s="21">
        <v>7.8</v>
      </c>
      <c r="M463" s="21">
        <v>7.8</v>
      </c>
      <c r="N463" s="21">
        <v>0</v>
      </c>
      <c r="O463" s="21" t="s">
        <v>45</v>
      </c>
      <c r="P463" s="21">
        <v>-5</v>
      </c>
      <c r="Q463" s="21">
        <v>0</v>
      </c>
      <c r="R463" s="21">
        <v>26</v>
      </c>
      <c r="S463" s="21">
        <v>12</v>
      </c>
      <c r="T463" s="21">
        <v>4.5</v>
      </c>
      <c r="U463" s="21">
        <v>16.5</v>
      </c>
      <c r="V463" s="21">
        <v>12</v>
      </c>
      <c r="W463" s="21">
        <v>2.5</v>
      </c>
      <c r="X463" s="21">
        <v>3</v>
      </c>
      <c r="Y463" s="21">
        <v>0</v>
      </c>
      <c r="Z463" s="21">
        <v>0</v>
      </c>
      <c r="AA463" s="21" t="s">
        <v>278</v>
      </c>
      <c r="AB463" s="21" t="s">
        <v>41</v>
      </c>
      <c r="AC463" s="21">
        <v>15</v>
      </c>
      <c r="AD463" s="21" t="s">
        <v>36</v>
      </c>
      <c r="AE463" s="21" t="s">
        <v>37</v>
      </c>
      <c r="AK463" s="21">
        <v>204</v>
      </c>
      <c r="AM463" s="21">
        <v>304</v>
      </c>
      <c r="AN463" s="8" t="s">
        <v>755</v>
      </c>
      <c r="AO463" s="8">
        <v>3</v>
      </c>
    </row>
    <row r="464" spans="1:41" x14ac:dyDescent="0.2">
      <c r="A464" s="6"/>
      <c r="B464" s="21" t="s">
        <v>1756</v>
      </c>
      <c r="C464" s="6" t="s">
        <v>1152</v>
      </c>
      <c r="D464" s="8" t="s">
        <v>405</v>
      </c>
      <c r="E464" s="13">
        <v>33000</v>
      </c>
      <c r="F464" s="10">
        <f>IF(MONTH(E464)&lt;7,2019-YEAR(E464),2019-YEAR(E464)-1)</f>
        <v>29</v>
      </c>
      <c r="G464" s="21">
        <v>89</v>
      </c>
      <c r="H464" s="21">
        <v>78</v>
      </c>
      <c r="I464" s="21">
        <v>44</v>
      </c>
      <c r="J464" s="21">
        <v>31</v>
      </c>
      <c r="K464" s="21">
        <v>2.2000000000000002</v>
      </c>
      <c r="L464" s="21">
        <v>33.200000000000003</v>
      </c>
      <c r="M464" s="21">
        <v>8.4</v>
      </c>
      <c r="N464" s="21">
        <v>2</v>
      </c>
      <c r="O464" s="21" t="s">
        <v>39</v>
      </c>
      <c r="P464" s="21">
        <v>0</v>
      </c>
      <c r="Q464" s="21">
        <v>0</v>
      </c>
      <c r="R464" s="21">
        <v>42</v>
      </c>
      <c r="S464" s="21">
        <v>12</v>
      </c>
      <c r="T464" s="21">
        <v>8.4</v>
      </c>
      <c r="U464" s="21">
        <v>20.3</v>
      </c>
      <c r="V464" s="21">
        <v>27.5</v>
      </c>
      <c r="W464" s="21">
        <v>4.4000000000000004</v>
      </c>
      <c r="X464" s="21" t="s">
        <v>99</v>
      </c>
      <c r="Y464" s="21">
        <v>0</v>
      </c>
      <c r="Z464" s="21">
        <v>0</v>
      </c>
      <c r="AA464" s="21" t="s">
        <v>46</v>
      </c>
      <c r="AB464" s="21" t="s">
        <v>23</v>
      </c>
      <c r="AC464" s="21">
        <v>16</v>
      </c>
      <c r="AD464" s="21" t="s">
        <v>36</v>
      </c>
      <c r="AE464" s="21" t="s">
        <v>36</v>
      </c>
      <c r="AL464" s="21">
        <v>105</v>
      </c>
      <c r="AM464" s="21">
        <v>105</v>
      </c>
      <c r="AN464" s="8" t="s">
        <v>411</v>
      </c>
      <c r="AO464" s="8">
        <v>11</v>
      </c>
    </row>
    <row r="465" spans="1:41" x14ac:dyDescent="0.2">
      <c r="A465" s="6"/>
      <c r="B465" s="21" t="s">
        <v>1756</v>
      </c>
      <c r="C465" s="6" t="s">
        <v>1153</v>
      </c>
      <c r="D465" s="8" t="s">
        <v>500</v>
      </c>
      <c r="E465" s="13">
        <v>31870</v>
      </c>
      <c r="F465" s="10">
        <f>IF(MONTH(E465)&lt;7,2019-YEAR(E465),2019-YEAR(E465)-1)</f>
        <v>32</v>
      </c>
      <c r="G465" s="21">
        <v>360</v>
      </c>
      <c r="H465" s="21">
        <v>319</v>
      </c>
      <c r="I465" s="21">
        <v>23</v>
      </c>
      <c r="J465" s="21">
        <v>5</v>
      </c>
      <c r="K465" s="21">
        <v>17.5</v>
      </c>
      <c r="L465" s="21">
        <v>22.5</v>
      </c>
      <c r="M465" s="21">
        <v>29.3</v>
      </c>
      <c r="N465" s="21">
        <v>1.4</v>
      </c>
      <c r="O465" s="21">
        <v>2</v>
      </c>
      <c r="P465" s="21">
        <v>-3</v>
      </c>
      <c r="Q465" s="21">
        <v>4</v>
      </c>
      <c r="R465" s="21">
        <v>20</v>
      </c>
      <c r="S465" s="21">
        <v>15</v>
      </c>
      <c r="T465" s="21">
        <v>15.6</v>
      </c>
      <c r="U465" s="21">
        <v>30.6</v>
      </c>
      <c r="V465" s="21">
        <v>25.8</v>
      </c>
      <c r="W465" s="21">
        <v>1.6</v>
      </c>
      <c r="X465" s="21">
        <v>2</v>
      </c>
      <c r="Y465" s="21">
        <v>-3</v>
      </c>
      <c r="Z465" s="21">
        <v>3</v>
      </c>
      <c r="AA465" s="21" t="s">
        <v>338</v>
      </c>
      <c r="AB465" s="21" t="s">
        <v>36</v>
      </c>
      <c r="AC465" s="21">
        <v>11</v>
      </c>
      <c r="AD465" s="21" t="s">
        <v>36</v>
      </c>
      <c r="AE465" s="21" t="s">
        <v>36</v>
      </c>
      <c r="AG465" s="21">
        <v>408</v>
      </c>
      <c r="AM465" s="21">
        <v>405</v>
      </c>
      <c r="AN465" s="8" t="s">
        <v>501</v>
      </c>
      <c r="AO465" s="8">
        <v>41</v>
      </c>
    </row>
    <row r="466" spans="1:41" x14ac:dyDescent="0.2">
      <c r="B466" s="21" t="s">
        <v>1756</v>
      </c>
      <c r="C466" s="6" t="s">
        <v>1155</v>
      </c>
      <c r="D466" s="8" t="s">
        <v>262</v>
      </c>
      <c r="E466" s="13">
        <v>30537</v>
      </c>
      <c r="F466" s="10">
        <f>IF(MONTH(E466)&lt;7,2019-YEAR(E466),2019-YEAR(E466)-1)</f>
        <v>35</v>
      </c>
      <c r="G466" s="21">
        <v>178</v>
      </c>
      <c r="H466" s="21">
        <v>163</v>
      </c>
      <c r="I466" s="21">
        <v>34</v>
      </c>
      <c r="J466" s="21">
        <v>18</v>
      </c>
      <c r="K466" s="21">
        <v>5.8</v>
      </c>
      <c r="L466" s="21">
        <v>26.8</v>
      </c>
      <c r="M466" s="21">
        <v>12.4</v>
      </c>
      <c r="N466" s="21">
        <v>1.8</v>
      </c>
      <c r="O466" s="21" t="s">
        <v>220</v>
      </c>
      <c r="P466" s="21">
        <v>0</v>
      </c>
      <c r="Q466" s="21">
        <v>16</v>
      </c>
      <c r="R466" s="21">
        <v>15</v>
      </c>
      <c r="S466" s="21">
        <v>5</v>
      </c>
      <c r="T466" s="21">
        <v>10.4</v>
      </c>
      <c r="U466" s="21">
        <v>18.399999999999999</v>
      </c>
      <c r="V466" s="21">
        <v>23.6</v>
      </c>
      <c r="W466" s="21">
        <v>2</v>
      </c>
      <c r="X466" s="21" t="s">
        <v>45</v>
      </c>
      <c r="Y466" s="21">
        <v>0</v>
      </c>
      <c r="Z466" s="21">
        <v>18</v>
      </c>
      <c r="AA466" s="21" t="s">
        <v>40</v>
      </c>
      <c r="AB466" s="21" t="s">
        <v>41</v>
      </c>
      <c r="AC466" s="21">
        <v>9</v>
      </c>
      <c r="AD466" s="21" t="s">
        <v>36</v>
      </c>
      <c r="AE466" s="21" t="s">
        <v>37</v>
      </c>
      <c r="AF466" s="21">
        <v>304</v>
      </c>
      <c r="AG466" s="21">
        <v>425</v>
      </c>
      <c r="AN466" s="8" t="s">
        <v>267</v>
      </c>
      <c r="AO466" s="8">
        <v>15</v>
      </c>
    </row>
    <row r="467" spans="1:41" x14ac:dyDescent="0.2">
      <c r="B467" s="21" t="s">
        <v>1754</v>
      </c>
      <c r="C467" s="6" t="s">
        <v>1156</v>
      </c>
      <c r="D467" s="8" t="s">
        <v>133</v>
      </c>
      <c r="E467" s="13">
        <v>31702</v>
      </c>
      <c r="F467" s="10">
        <f>IF(MONTH(E467)&lt;7,2019-YEAR(E467),2019-YEAR(E467)-1)</f>
        <v>32</v>
      </c>
      <c r="G467" s="21">
        <v>6</v>
      </c>
      <c r="H467" s="21">
        <v>6</v>
      </c>
      <c r="I467" s="21">
        <v>0</v>
      </c>
      <c r="J467" s="21">
        <v>0</v>
      </c>
      <c r="K467" s="21">
        <v>0</v>
      </c>
      <c r="L467" s="21">
        <v>0</v>
      </c>
      <c r="M467" s="21">
        <v>0</v>
      </c>
      <c r="N467" s="21">
        <v>0</v>
      </c>
      <c r="O467" s="21" t="s">
        <v>57</v>
      </c>
      <c r="P467" s="21">
        <v>0</v>
      </c>
      <c r="Q467" s="21">
        <v>0</v>
      </c>
      <c r="R467" s="21">
        <v>58</v>
      </c>
      <c r="S467" s="21">
        <v>0</v>
      </c>
      <c r="T467" s="21">
        <v>11.2</v>
      </c>
      <c r="U467" s="21">
        <v>11.2</v>
      </c>
      <c r="V467" s="21">
        <v>11.2</v>
      </c>
      <c r="W467" s="21">
        <v>0</v>
      </c>
      <c r="X467" s="21" t="s">
        <v>45</v>
      </c>
      <c r="Y467" s="21">
        <v>4</v>
      </c>
      <c r="Z467" s="21">
        <v>0</v>
      </c>
      <c r="AA467" s="21" t="s">
        <v>40</v>
      </c>
      <c r="AB467" s="21" t="s">
        <v>41</v>
      </c>
      <c r="AC467" s="21">
        <v>8</v>
      </c>
      <c r="AD467" s="21" t="s">
        <v>36</v>
      </c>
      <c r="AE467" s="21" t="s">
        <v>36</v>
      </c>
      <c r="AF467" s="21">
        <v>401</v>
      </c>
      <c r="AN467" s="8" t="s">
        <v>774</v>
      </c>
      <c r="AO467" s="8">
        <v>0</v>
      </c>
    </row>
    <row r="468" spans="1:41" x14ac:dyDescent="0.2">
      <c r="A468" s="6"/>
      <c r="B468" s="21" t="s">
        <v>1756</v>
      </c>
      <c r="C468" s="6" t="s">
        <v>1159</v>
      </c>
      <c r="D468" s="8" t="s">
        <v>236</v>
      </c>
      <c r="E468" s="13">
        <v>30905</v>
      </c>
      <c r="F468" s="10">
        <f>IF(MONTH(E468)&lt;7,2019-YEAR(E468),2019-YEAR(E468)-1)</f>
        <v>34</v>
      </c>
      <c r="G468" s="21">
        <v>270</v>
      </c>
      <c r="H468" s="21">
        <v>250</v>
      </c>
      <c r="I468" s="21">
        <v>22</v>
      </c>
      <c r="J468" s="21">
        <v>0</v>
      </c>
      <c r="K468" s="21">
        <v>32</v>
      </c>
      <c r="L468" s="21">
        <v>35</v>
      </c>
      <c r="M468" s="21">
        <v>49.1</v>
      </c>
      <c r="N468" s="21">
        <v>1.6</v>
      </c>
      <c r="O468" s="21">
        <v>2</v>
      </c>
      <c r="P468" s="21">
        <v>4</v>
      </c>
      <c r="Q468" s="21">
        <v>32</v>
      </c>
      <c r="R468" s="21">
        <v>2</v>
      </c>
      <c r="S468" s="21">
        <v>8</v>
      </c>
      <c r="T468" s="21">
        <v>22.8</v>
      </c>
      <c r="U468" s="21">
        <v>33.799999999999997</v>
      </c>
      <c r="V468" s="21">
        <v>31.1</v>
      </c>
      <c r="W468" s="21">
        <v>0.8</v>
      </c>
      <c r="X468" s="21">
        <v>0</v>
      </c>
      <c r="Y468" s="21">
        <v>4</v>
      </c>
      <c r="Z468" s="21">
        <v>26</v>
      </c>
      <c r="AA468" s="21" t="s">
        <v>126</v>
      </c>
      <c r="AB468" s="21" t="s">
        <v>41</v>
      </c>
      <c r="AC468" s="21">
        <v>11</v>
      </c>
      <c r="AD468" s="21" t="s">
        <v>36</v>
      </c>
      <c r="AE468" s="21" t="s">
        <v>36</v>
      </c>
      <c r="AK468" s="21">
        <v>501</v>
      </c>
      <c r="AM468" s="21">
        <v>501</v>
      </c>
      <c r="AN468" s="8" t="s">
        <v>241</v>
      </c>
      <c r="AO468" s="8">
        <v>20</v>
      </c>
    </row>
    <row r="469" spans="1:41" x14ac:dyDescent="0.2">
      <c r="A469" s="6"/>
      <c r="B469" s="21" t="s">
        <v>1756</v>
      </c>
      <c r="C469" s="6" t="s">
        <v>1162</v>
      </c>
      <c r="D469" s="8" t="s">
        <v>359</v>
      </c>
      <c r="E469" s="13">
        <v>32064</v>
      </c>
      <c r="F469" s="10">
        <f>IF(MONTH(E469)&lt;7,2019-YEAR(E469),2019-YEAR(E469)-1)</f>
        <v>31</v>
      </c>
      <c r="G469" s="21">
        <v>544</v>
      </c>
      <c r="H469" s="21">
        <v>491</v>
      </c>
      <c r="I469" s="21">
        <v>17</v>
      </c>
      <c r="J469" s="21">
        <v>19</v>
      </c>
      <c r="K469" s="21">
        <v>11.9</v>
      </c>
      <c r="L469" s="21">
        <v>31</v>
      </c>
      <c r="M469" s="21">
        <v>14.4</v>
      </c>
      <c r="N469" s="21">
        <v>0.7</v>
      </c>
      <c r="O469" s="21">
        <v>1</v>
      </c>
      <c r="P469" s="21">
        <v>3</v>
      </c>
      <c r="Q469" s="21">
        <v>11</v>
      </c>
      <c r="R469" s="21">
        <v>33</v>
      </c>
      <c r="S469" s="21">
        <v>8</v>
      </c>
      <c r="T469" s="21">
        <v>12.1</v>
      </c>
      <c r="U469" s="21">
        <v>20.100000000000001</v>
      </c>
      <c r="V469" s="21">
        <v>24.9</v>
      </c>
      <c r="W469" s="21">
        <v>3.3</v>
      </c>
      <c r="X469" s="21">
        <v>4</v>
      </c>
      <c r="Y469" s="21">
        <v>4</v>
      </c>
      <c r="Z469" s="21">
        <v>12</v>
      </c>
      <c r="AA469" s="21" t="s">
        <v>357</v>
      </c>
      <c r="AB469" s="21" t="s">
        <v>37</v>
      </c>
      <c r="AC469" s="21">
        <v>12</v>
      </c>
      <c r="AD469" s="21" t="s">
        <v>36</v>
      </c>
      <c r="AE469" s="21" t="s">
        <v>37</v>
      </c>
      <c r="AL469" s="21">
        <v>405</v>
      </c>
      <c r="AM469" s="21">
        <v>205</v>
      </c>
      <c r="AN469" s="8" t="s">
        <v>363</v>
      </c>
      <c r="AO469" s="8">
        <v>53</v>
      </c>
    </row>
    <row r="470" spans="1:41" x14ac:dyDescent="0.2">
      <c r="A470" s="6"/>
      <c r="B470" s="21" t="s">
        <v>1754</v>
      </c>
      <c r="C470" s="6" t="s">
        <v>1173</v>
      </c>
      <c r="D470" s="8" t="s">
        <v>262</v>
      </c>
      <c r="E470" s="9">
        <v>33922</v>
      </c>
      <c r="F470" s="10">
        <f>IF(MONTH(E470)&lt;7,2019-YEAR(E470),2019-YEAR(E470)-1)</f>
        <v>26</v>
      </c>
      <c r="G470" s="21">
        <v>47</v>
      </c>
      <c r="H470" s="21">
        <v>46</v>
      </c>
      <c r="I470" s="21">
        <v>0</v>
      </c>
      <c r="J470" s="21">
        <v>0</v>
      </c>
      <c r="K470" s="21">
        <v>20.5</v>
      </c>
      <c r="L470" s="21">
        <v>20.5</v>
      </c>
      <c r="M470" s="21">
        <v>25.8</v>
      </c>
      <c r="N470" s="21">
        <v>1.8</v>
      </c>
      <c r="O470" s="21">
        <v>2</v>
      </c>
      <c r="P470" s="21">
        <v>4</v>
      </c>
      <c r="Q470" s="21">
        <v>32</v>
      </c>
      <c r="R470" s="21">
        <v>9</v>
      </c>
      <c r="S470" s="21">
        <v>0</v>
      </c>
      <c r="T470" s="21">
        <v>2.8</v>
      </c>
      <c r="U470" s="21">
        <v>2.8</v>
      </c>
      <c r="V470" s="21">
        <v>5.7</v>
      </c>
      <c r="W470" s="21">
        <v>0.8</v>
      </c>
      <c r="X470" s="21">
        <v>0</v>
      </c>
      <c r="Y470" s="21">
        <v>0</v>
      </c>
      <c r="Z470" s="21">
        <v>32</v>
      </c>
      <c r="AA470" s="21" t="s">
        <v>40</v>
      </c>
      <c r="AB470" s="21" t="s">
        <v>41</v>
      </c>
      <c r="AC470" s="21">
        <v>12</v>
      </c>
      <c r="AD470" s="21" t="s">
        <v>36</v>
      </c>
      <c r="AE470" s="21" t="s">
        <v>37</v>
      </c>
      <c r="AH470" s="21">
        <v>222</v>
      </c>
      <c r="AJ470" s="21">
        <v>408</v>
      </c>
      <c r="AN470" s="8" t="s">
        <v>797</v>
      </c>
      <c r="AO470" s="8">
        <v>1</v>
      </c>
    </row>
    <row r="471" spans="1:41" x14ac:dyDescent="0.2">
      <c r="B471" s="21" t="s">
        <v>1754</v>
      </c>
      <c r="C471" s="6" t="s">
        <v>1174</v>
      </c>
      <c r="D471" s="8" t="s">
        <v>285</v>
      </c>
      <c r="E471" s="13">
        <v>34303</v>
      </c>
      <c r="F471" s="10">
        <f>IF(MONTH(E471)&lt;7,2019-YEAR(E471),2019-YEAR(E471)-1)</f>
        <v>25</v>
      </c>
      <c r="G471" s="21">
        <v>10</v>
      </c>
      <c r="H471" s="21">
        <v>10</v>
      </c>
      <c r="I471" s="21">
        <v>0</v>
      </c>
      <c r="J471" s="21">
        <v>0</v>
      </c>
      <c r="K471" s="21">
        <v>0</v>
      </c>
      <c r="L471" s="21">
        <v>0</v>
      </c>
      <c r="M471" s="21">
        <v>0</v>
      </c>
      <c r="N471" s="21">
        <v>0</v>
      </c>
      <c r="O471" s="21" t="s">
        <v>57</v>
      </c>
      <c r="P471" s="21">
        <v>0</v>
      </c>
      <c r="Q471" s="21">
        <v>0</v>
      </c>
      <c r="R471" s="21">
        <v>18</v>
      </c>
      <c r="S471" s="21">
        <v>0</v>
      </c>
      <c r="T471" s="21">
        <v>34.299999999999997</v>
      </c>
      <c r="U471" s="21">
        <v>34.299999999999997</v>
      </c>
      <c r="V471" s="21">
        <v>34.299999999999997</v>
      </c>
      <c r="W471" s="21">
        <v>0</v>
      </c>
      <c r="X471" s="21" t="s">
        <v>45</v>
      </c>
      <c r="Y471" s="21">
        <v>0</v>
      </c>
      <c r="Z471" s="21">
        <v>0</v>
      </c>
      <c r="AA471" s="21" t="s">
        <v>753</v>
      </c>
      <c r="AB471" s="21" t="s">
        <v>36</v>
      </c>
      <c r="AC471" s="21">
        <v>14</v>
      </c>
      <c r="AD471" s="21" t="s">
        <v>37</v>
      </c>
      <c r="AE471" s="21" t="s">
        <v>37</v>
      </c>
      <c r="AH471" s="21">
        <v>416</v>
      </c>
      <c r="AJ471" s="21">
        <v>464</v>
      </c>
      <c r="AN471" s="8" t="s">
        <v>801</v>
      </c>
      <c r="AO471" s="8">
        <v>0</v>
      </c>
    </row>
    <row r="472" spans="1:41" x14ac:dyDescent="0.2">
      <c r="A472" s="6"/>
      <c r="B472" s="21" t="s">
        <v>1756</v>
      </c>
      <c r="C472" s="6" t="s">
        <v>1175</v>
      </c>
      <c r="D472" s="8" t="s">
        <v>453</v>
      </c>
      <c r="E472" s="13">
        <v>31946</v>
      </c>
      <c r="F472" s="10">
        <f>IF(MONTH(E472)&lt;7,2019-YEAR(E472),2019-YEAR(E472)-1)</f>
        <v>32</v>
      </c>
      <c r="G472" s="21">
        <v>72</v>
      </c>
      <c r="H472" s="21">
        <v>63</v>
      </c>
      <c r="I472" s="21">
        <v>81</v>
      </c>
      <c r="J472" s="21">
        <v>10</v>
      </c>
      <c r="K472" s="21">
        <v>0</v>
      </c>
      <c r="L472" s="21">
        <v>13</v>
      </c>
      <c r="M472" s="21">
        <v>0</v>
      </c>
      <c r="N472" s="21">
        <v>0</v>
      </c>
      <c r="O472" s="21" t="s">
        <v>57</v>
      </c>
      <c r="P472" s="21">
        <v>0</v>
      </c>
      <c r="Q472" s="21">
        <v>7</v>
      </c>
      <c r="R472" s="21">
        <v>51</v>
      </c>
      <c r="S472" s="21">
        <v>17</v>
      </c>
      <c r="T472" s="21">
        <v>3.3</v>
      </c>
      <c r="U472" s="21">
        <v>23.3</v>
      </c>
      <c r="V472" s="21">
        <v>12.4</v>
      </c>
      <c r="W472" s="21">
        <v>3</v>
      </c>
      <c r="X472" s="21" t="s">
        <v>57</v>
      </c>
      <c r="Y472" s="21">
        <v>0</v>
      </c>
      <c r="Z472" s="21">
        <v>19</v>
      </c>
      <c r="AA472" s="21" t="s">
        <v>40</v>
      </c>
      <c r="AB472" s="21" t="s">
        <v>41</v>
      </c>
      <c r="AC472" s="21">
        <v>10</v>
      </c>
      <c r="AD472" s="21" t="s">
        <v>36</v>
      </c>
      <c r="AE472" s="21" t="s">
        <v>36</v>
      </c>
      <c r="AF472" s="21">
        <v>201</v>
      </c>
      <c r="AN472" s="8" t="s">
        <v>459</v>
      </c>
      <c r="AO472" s="8">
        <v>9</v>
      </c>
    </row>
    <row r="473" spans="1:41" x14ac:dyDescent="0.2">
      <c r="B473" s="21" t="s">
        <v>1754</v>
      </c>
      <c r="C473" s="6" t="s">
        <v>1178</v>
      </c>
      <c r="D473" s="8" t="s">
        <v>692</v>
      </c>
      <c r="E473" s="13">
        <v>32828</v>
      </c>
      <c r="F473" s="10">
        <f>IF(MONTH(E473)&lt;7,2019-YEAR(E473),2019-YEAR(E473)-1)</f>
        <v>29</v>
      </c>
      <c r="G473" s="21">
        <v>38</v>
      </c>
      <c r="H473" s="21">
        <v>37</v>
      </c>
      <c r="I473" s="21">
        <v>42</v>
      </c>
      <c r="J473" s="21">
        <v>0</v>
      </c>
      <c r="K473" s="21">
        <v>3</v>
      </c>
      <c r="L473" s="21">
        <v>3</v>
      </c>
      <c r="M473" s="21">
        <v>3</v>
      </c>
      <c r="N473" s="21">
        <v>0</v>
      </c>
      <c r="O473" s="21" t="s">
        <v>57</v>
      </c>
      <c r="P473" s="21">
        <v>0</v>
      </c>
      <c r="Q473" s="21">
        <v>34</v>
      </c>
      <c r="R473" s="21">
        <v>11</v>
      </c>
      <c r="S473" s="21">
        <v>0</v>
      </c>
      <c r="T473" s="21">
        <v>4.7</v>
      </c>
      <c r="U473" s="21">
        <v>4.7</v>
      </c>
      <c r="V473" s="21">
        <v>9.6</v>
      </c>
      <c r="W473" s="21">
        <v>1.5</v>
      </c>
      <c r="X473" s="21">
        <v>2</v>
      </c>
      <c r="Y473" s="21">
        <v>0</v>
      </c>
      <c r="Z473" s="21">
        <v>34</v>
      </c>
      <c r="AA473" s="21" t="s">
        <v>40</v>
      </c>
      <c r="AB473" s="21" t="s">
        <v>41</v>
      </c>
      <c r="AC473" s="21">
        <v>10</v>
      </c>
      <c r="AD473" s="21" t="s">
        <v>23</v>
      </c>
      <c r="AE473" s="21" t="s">
        <v>37</v>
      </c>
      <c r="AF473" s="21">
        <v>301</v>
      </c>
      <c r="AN473" s="8" t="s">
        <v>865</v>
      </c>
      <c r="AO473" s="8">
        <v>1</v>
      </c>
    </row>
    <row r="474" spans="1:41" x14ac:dyDescent="0.2">
      <c r="B474" s="21" t="s">
        <v>1754</v>
      </c>
      <c r="C474" s="6" t="s">
        <v>1186</v>
      </c>
      <c r="D474" s="8" t="s">
        <v>667</v>
      </c>
      <c r="E474" s="13">
        <v>34765</v>
      </c>
      <c r="F474" s="10">
        <f>IF(MONTH(E474)&lt;7,2019-YEAR(E474),2019-YEAR(E474)-1)</f>
        <v>24</v>
      </c>
      <c r="G474" s="21">
        <v>40</v>
      </c>
      <c r="H474" s="21">
        <v>37</v>
      </c>
      <c r="I474" s="21">
        <v>23</v>
      </c>
      <c r="J474" s="21">
        <v>0</v>
      </c>
      <c r="K474" s="21">
        <v>18</v>
      </c>
      <c r="L474" s="21">
        <v>24</v>
      </c>
      <c r="M474" s="21">
        <v>18</v>
      </c>
      <c r="N474" s="21">
        <v>0</v>
      </c>
      <c r="O474" s="21" t="s">
        <v>45</v>
      </c>
      <c r="P474" s="21">
        <v>-3</v>
      </c>
      <c r="Q474" s="21">
        <v>20</v>
      </c>
      <c r="R474" s="21">
        <v>41</v>
      </c>
      <c r="S474" s="21">
        <v>10</v>
      </c>
      <c r="T474" s="21">
        <v>7</v>
      </c>
      <c r="U474" s="21">
        <v>22.9</v>
      </c>
      <c r="V474" s="21">
        <v>13</v>
      </c>
      <c r="W474" s="21">
        <v>1.8</v>
      </c>
      <c r="X474" s="21">
        <v>3</v>
      </c>
      <c r="Y474" s="21">
        <v>-2</v>
      </c>
      <c r="Z474" s="21">
        <v>18</v>
      </c>
      <c r="AA474" s="21" t="s">
        <v>40</v>
      </c>
      <c r="AB474" s="21" t="s">
        <v>41</v>
      </c>
      <c r="AC474" s="21">
        <v>8</v>
      </c>
      <c r="AD474" s="21" t="s">
        <v>37</v>
      </c>
      <c r="AE474" s="21" t="s">
        <v>36</v>
      </c>
      <c r="AF474" s="21">
        <v>301</v>
      </c>
      <c r="AN474" s="8" t="s">
        <v>859</v>
      </c>
      <c r="AO474" s="8">
        <v>3</v>
      </c>
    </row>
    <row r="475" spans="1:41" x14ac:dyDescent="0.2">
      <c r="B475" s="21" t="s">
        <v>1754</v>
      </c>
      <c r="C475" s="6" t="s">
        <v>1190</v>
      </c>
      <c r="D475" s="8" t="s">
        <v>430</v>
      </c>
      <c r="E475" s="13">
        <v>33232</v>
      </c>
      <c r="F475" s="10">
        <f>IF(MONTH(E475)&lt;7,2019-YEAR(E475),2019-YEAR(E475)-1)</f>
        <v>28</v>
      </c>
      <c r="G475" s="21">
        <v>37</v>
      </c>
      <c r="H475" s="21">
        <v>33</v>
      </c>
      <c r="I475" s="21">
        <v>31</v>
      </c>
      <c r="J475" s="21">
        <v>5</v>
      </c>
      <c r="K475" s="21">
        <v>28.5</v>
      </c>
      <c r="L475" s="21">
        <v>39.4</v>
      </c>
      <c r="M475" s="21">
        <v>28.5</v>
      </c>
      <c r="N475" s="21">
        <v>0</v>
      </c>
      <c r="O475" s="21" t="s">
        <v>45</v>
      </c>
      <c r="P475" s="21">
        <v>0</v>
      </c>
      <c r="Q475" s="21">
        <v>18</v>
      </c>
      <c r="R475" s="21">
        <v>43</v>
      </c>
      <c r="S475" s="21">
        <v>18</v>
      </c>
      <c r="T475" s="21">
        <v>9.4</v>
      </c>
      <c r="U475" s="21">
        <v>33.299999999999997</v>
      </c>
      <c r="V475" s="21">
        <v>11.3</v>
      </c>
      <c r="W475" s="21">
        <v>0</v>
      </c>
      <c r="X475" s="21" t="s">
        <v>45</v>
      </c>
      <c r="Y475" s="21">
        <v>0</v>
      </c>
      <c r="Z475" s="21">
        <v>17</v>
      </c>
      <c r="AA475" s="21" t="s">
        <v>40</v>
      </c>
      <c r="AB475" s="21" t="s">
        <v>41</v>
      </c>
      <c r="AC475" s="21">
        <v>9</v>
      </c>
      <c r="AD475" s="21" t="s">
        <v>36</v>
      </c>
      <c r="AE475" s="21" t="s">
        <v>36</v>
      </c>
      <c r="AG475" s="21">
        <v>407</v>
      </c>
      <c r="AK475" s="21">
        <v>409</v>
      </c>
      <c r="AM475" s="21">
        <v>409</v>
      </c>
      <c r="AN475" s="8" t="s">
        <v>821</v>
      </c>
      <c r="AO475" s="8">
        <v>4</v>
      </c>
    </row>
    <row r="476" spans="1:41" x14ac:dyDescent="0.2">
      <c r="A476" s="6"/>
      <c r="B476" s="21" t="s">
        <v>1754</v>
      </c>
      <c r="C476" s="6" t="s">
        <v>1191</v>
      </c>
      <c r="D476" s="8" t="s">
        <v>160</v>
      </c>
      <c r="E476" s="13">
        <v>33694</v>
      </c>
      <c r="F476" s="10">
        <f>IF(MONTH(E476)&lt;7,2019-YEAR(E476),2019-YEAR(E476)-1)</f>
        <v>27</v>
      </c>
      <c r="G476" s="21">
        <v>37</v>
      </c>
      <c r="H476" s="21">
        <v>37</v>
      </c>
      <c r="I476" s="21">
        <v>60</v>
      </c>
      <c r="J476" s="21">
        <v>0</v>
      </c>
      <c r="K476" s="21">
        <v>11.8</v>
      </c>
      <c r="L476" s="21">
        <v>17.8</v>
      </c>
      <c r="M476" s="21">
        <v>42.2</v>
      </c>
      <c r="N476" s="21">
        <v>9.3000000000000007</v>
      </c>
      <c r="O476" s="21" t="s">
        <v>99</v>
      </c>
      <c r="P476" s="21">
        <v>0</v>
      </c>
      <c r="Q476" s="21">
        <v>0</v>
      </c>
      <c r="R476" s="21">
        <v>55</v>
      </c>
      <c r="S476" s="21">
        <v>0</v>
      </c>
      <c r="T476" s="21">
        <v>0</v>
      </c>
      <c r="U476" s="21">
        <v>6</v>
      </c>
      <c r="V476" s="21">
        <v>0</v>
      </c>
      <c r="W476" s="21">
        <v>0</v>
      </c>
      <c r="X476" s="21" t="s">
        <v>57</v>
      </c>
      <c r="Y476" s="21">
        <v>0</v>
      </c>
      <c r="Z476" s="21">
        <v>0</v>
      </c>
      <c r="AA476" s="21" t="s">
        <v>40</v>
      </c>
      <c r="AB476" s="21" t="s">
        <v>41</v>
      </c>
      <c r="AC476" s="21">
        <v>15</v>
      </c>
      <c r="AD476" s="21" t="s">
        <v>36</v>
      </c>
      <c r="AE476" s="21" t="s">
        <v>36</v>
      </c>
      <c r="AL476" s="21">
        <v>403</v>
      </c>
      <c r="AM476" s="21">
        <v>303</v>
      </c>
      <c r="AN476" s="8" t="s">
        <v>778</v>
      </c>
      <c r="AO476" s="8">
        <v>0</v>
      </c>
    </row>
    <row r="477" spans="1:41" x14ac:dyDescent="0.2">
      <c r="B477" s="21" t="s">
        <v>1756</v>
      </c>
      <c r="C477" s="6" t="s">
        <v>1194</v>
      </c>
      <c r="D477" s="8" t="s">
        <v>359</v>
      </c>
      <c r="E477" s="13">
        <v>33757</v>
      </c>
      <c r="F477" s="10">
        <f>IF(MONTH(E477)&lt;7,2019-YEAR(E477),2019-YEAR(E477)-1)</f>
        <v>27</v>
      </c>
      <c r="G477" s="21">
        <v>122</v>
      </c>
      <c r="H477" s="21">
        <v>112</v>
      </c>
      <c r="I477" s="21">
        <v>53</v>
      </c>
      <c r="J477" s="21">
        <v>7</v>
      </c>
      <c r="K477" s="21">
        <v>0</v>
      </c>
      <c r="L477" s="21">
        <v>9</v>
      </c>
      <c r="M477" s="21">
        <v>0</v>
      </c>
      <c r="N477" s="21">
        <v>0</v>
      </c>
      <c r="O477" s="21" t="s">
        <v>57</v>
      </c>
      <c r="P477" s="21">
        <v>0</v>
      </c>
      <c r="Q477" s="21">
        <v>13</v>
      </c>
      <c r="R477" s="21">
        <v>52</v>
      </c>
      <c r="S477" s="21">
        <v>9</v>
      </c>
      <c r="T477" s="21">
        <v>2.6</v>
      </c>
      <c r="U477" s="21">
        <v>13.6</v>
      </c>
      <c r="V477" s="21">
        <v>10.199999999999999</v>
      </c>
      <c r="W477" s="21">
        <v>2.4</v>
      </c>
      <c r="X477" s="21" t="s">
        <v>57</v>
      </c>
      <c r="Y477" s="21">
        <v>0</v>
      </c>
      <c r="Z477" s="21">
        <v>13</v>
      </c>
      <c r="AA477" s="21" t="s">
        <v>121</v>
      </c>
      <c r="AB477" s="21" t="s">
        <v>41</v>
      </c>
      <c r="AC477" s="21">
        <v>14</v>
      </c>
      <c r="AD477" s="21" t="s">
        <v>36</v>
      </c>
      <c r="AE477" s="21" t="s">
        <v>36</v>
      </c>
      <c r="AG477" s="21">
        <v>425</v>
      </c>
      <c r="AH477" s="21">
        <v>310</v>
      </c>
      <c r="AI477" s="21">
        <v>213</v>
      </c>
      <c r="AJ477" s="21">
        <v>408</v>
      </c>
      <c r="AK477" s="21">
        <v>410</v>
      </c>
      <c r="AN477" s="8" t="s">
        <v>364</v>
      </c>
      <c r="AO477" s="8">
        <v>10</v>
      </c>
    </row>
    <row r="478" spans="1:41" x14ac:dyDescent="0.2">
      <c r="A478" s="6"/>
      <c r="B478" s="21" t="s">
        <v>1754</v>
      </c>
      <c r="C478" s="6" t="s">
        <v>1196</v>
      </c>
      <c r="D478" s="8" t="s">
        <v>541</v>
      </c>
      <c r="E478" s="13">
        <v>34485</v>
      </c>
      <c r="F478" s="10">
        <f>IF(MONTH(E478)&lt;7,2019-YEAR(E478),2019-YEAR(E478)-1)</f>
        <v>25</v>
      </c>
      <c r="G478" s="21">
        <v>44</v>
      </c>
      <c r="H478" s="21">
        <v>38</v>
      </c>
      <c r="I478" s="21">
        <v>90</v>
      </c>
      <c r="J478" s="21">
        <v>0</v>
      </c>
      <c r="K478" s="21">
        <v>0</v>
      </c>
      <c r="L478" s="21">
        <v>0</v>
      </c>
      <c r="M478" s="21">
        <v>0</v>
      </c>
      <c r="N478" s="21">
        <v>0</v>
      </c>
      <c r="O478" s="21" t="s">
        <v>57</v>
      </c>
      <c r="P478" s="21">
        <v>0</v>
      </c>
      <c r="Q478" s="21">
        <v>0</v>
      </c>
      <c r="R478" s="21">
        <v>52</v>
      </c>
      <c r="S478" s="21">
        <v>24</v>
      </c>
      <c r="T478" s="21">
        <v>8.1</v>
      </c>
      <c r="U478" s="21">
        <v>32</v>
      </c>
      <c r="V478" s="21">
        <v>19.100000000000001</v>
      </c>
      <c r="W478" s="21">
        <v>1.6</v>
      </c>
      <c r="X478" s="21" t="s">
        <v>395</v>
      </c>
      <c r="Y478" s="21">
        <v>0</v>
      </c>
      <c r="Z478" s="21">
        <v>0</v>
      </c>
      <c r="AA478" s="21" t="s">
        <v>753</v>
      </c>
      <c r="AB478" s="21" t="s">
        <v>36</v>
      </c>
      <c r="AC478" s="21">
        <v>12</v>
      </c>
      <c r="AD478" s="21" t="s">
        <v>36</v>
      </c>
      <c r="AE478" s="21" t="s">
        <v>36</v>
      </c>
      <c r="AK478" s="21">
        <v>402</v>
      </c>
      <c r="AM478" s="21">
        <v>402</v>
      </c>
      <c r="AN478" s="8" t="s">
        <v>647</v>
      </c>
      <c r="AO478" s="8">
        <v>6</v>
      </c>
    </row>
    <row r="479" spans="1:41" x14ac:dyDescent="0.2">
      <c r="B479" s="21" t="s">
        <v>1754</v>
      </c>
      <c r="C479" s="6" t="s">
        <v>1201</v>
      </c>
      <c r="D479" s="8" t="s">
        <v>214</v>
      </c>
      <c r="E479" s="9">
        <v>31642</v>
      </c>
      <c r="F479" s="10">
        <f>IF(MONTH(E479)&lt;7,2019-YEAR(E479),2019-YEAR(E479)-1)</f>
        <v>32</v>
      </c>
      <c r="G479" s="21">
        <v>26</v>
      </c>
      <c r="H479" s="21">
        <v>26</v>
      </c>
      <c r="I479" s="21">
        <v>35</v>
      </c>
      <c r="J479" s="21">
        <v>0</v>
      </c>
      <c r="K479" s="21">
        <v>17.5</v>
      </c>
      <c r="L479" s="21">
        <v>17.5</v>
      </c>
      <c r="M479" s="21">
        <v>47</v>
      </c>
      <c r="N479" s="21">
        <v>6.8</v>
      </c>
      <c r="O479" s="21" t="s">
        <v>99</v>
      </c>
      <c r="P479" s="21">
        <v>0</v>
      </c>
      <c r="Q479" s="21">
        <v>34</v>
      </c>
      <c r="R479" s="21">
        <v>95</v>
      </c>
      <c r="S479" s="21">
        <v>0</v>
      </c>
      <c r="T479" s="21">
        <v>0</v>
      </c>
      <c r="U479" s="21">
        <v>0</v>
      </c>
      <c r="V479" s="21">
        <v>0</v>
      </c>
      <c r="W479" s="21">
        <v>0</v>
      </c>
      <c r="X479" s="21" t="s">
        <v>57</v>
      </c>
      <c r="Y479" s="21">
        <v>0</v>
      </c>
      <c r="Z479" s="21">
        <v>6</v>
      </c>
      <c r="AA479" s="21" t="s">
        <v>40</v>
      </c>
      <c r="AB479" s="21" t="s">
        <v>41</v>
      </c>
      <c r="AC479" s="21">
        <v>9</v>
      </c>
      <c r="AD479" s="21" t="s">
        <v>36</v>
      </c>
      <c r="AE479" s="21" t="s">
        <v>36</v>
      </c>
      <c r="AF479" s="21">
        <v>401</v>
      </c>
      <c r="AN479" s="8" t="s">
        <v>788</v>
      </c>
      <c r="AO479" s="8">
        <v>0</v>
      </c>
    </row>
    <row r="480" spans="1:41" x14ac:dyDescent="0.2">
      <c r="B480" s="21" t="s">
        <v>1756</v>
      </c>
      <c r="C480" s="6" t="s">
        <v>1202</v>
      </c>
      <c r="D480" s="8" t="s">
        <v>262</v>
      </c>
      <c r="E480" s="13">
        <v>33513</v>
      </c>
      <c r="F480" s="10">
        <f>IF(MONTH(E480)&lt;7,2019-YEAR(E480),2019-YEAR(E480)-1)</f>
        <v>27</v>
      </c>
      <c r="G480" s="21">
        <v>152</v>
      </c>
      <c r="H480" s="21">
        <v>146</v>
      </c>
      <c r="I480" s="21">
        <v>2</v>
      </c>
      <c r="J480" s="21">
        <v>0</v>
      </c>
      <c r="K480" s="21">
        <v>20.2</v>
      </c>
      <c r="L480" s="21">
        <v>22.2</v>
      </c>
      <c r="M480" s="21">
        <v>25</v>
      </c>
      <c r="N480" s="21">
        <v>1.3</v>
      </c>
      <c r="O480" s="21">
        <v>0</v>
      </c>
      <c r="P480" s="21">
        <v>-11</v>
      </c>
      <c r="Q480" s="21">
        <v>3</v>
      </c>
      <c r="R480" s="21">
        <v>19</v>
      </c>
      <c r="S480" s="21">
        <v>0</v>
      </c>
      <c r="T480" s="21">
        <v>19.3</v>
      </c>
      <c r="U480" s="21">
        <v>21.3</v>
      </c>
      <c r="V480" s="21">
        <v>25.8</v>
      </c>
      <c r="W480" s="21">
        <v>0</v>
      </c>
      <c r="X480" s="21" t="s">
        <v>45</v>
      </c>
      <c r="Y480" s="21">
        <v>-11</v>
      </c>
      <c r="Z480" s="21">
        <v>3</v>
      </c>
      <c r="AA480" s="21" t="s">
        <v>66</v>
      </c>
      <c r="AB480" s="21" t="s">
        <v>41</v>
      </c>
      <c r="AC480" s="21">
        <v>14</v>
      </c>
      <c r="AD480" s="21" t="s">
        <v>36</v>
      </c>
      <c r="AE480" s="21" t="s">
        <v>36</v>
      </c>
      <c r="AK480" s="21">
        <v>407</v>
      </c>
      <c r="AL480" s="21">
        <v>407</v>
      </c>
      <c r="AM480" s="21">
        <v>407</v>
      </c>
      <c r="AN480" s="8" t="s">
        <v>268</v>
      </c>
      <c r="AO480" s="8">
        <v>6</v>
      </c>
    </row>
    <row r="481" spans="1:41" x14ac:dyDescent="0.2">
      <c r="B481" s="21" t="s">
        <v>1756</v>
      </c>
      <c r="C481" s="6" t="s">
        <v>1204</v>
      </c>
      <c r="D481" s="8" t="s">
        <v>331</v>
      </c>
      <c r="E481" s="13">
        <v>33924</v>
      </c>
      <c r="F481" s="10">
        <f>IF(MONTH(E481)&lt;7,2019-YEAR(E481),2019-YEAR(E481)-1)</f>
        <v>26</v>
      </c>
      <c r="G481" s="21">
        <v>114</v>
      </c>
      <c r="H481" s="21">
        <v>103</v>
      </c>
      <c r="I481" s="21">
        <v>36</v>
      </c>
      <c r="J481" s="21">
        <v>6</v>
      </c>
      <c r="K481" s="21">
        <v>19.399999999999999</v>
      </c>
      <c r="L481" s="21">
        <v>29.4</v>
      </c>
      <c r="M481" s="21">
        <v>27.4</v>
      </c>
      <c r="N481" s="21">
        <v>1.2</v>
      </c>
      <c r="O481" s="21">
        <v>2</v>
      </c>
      <c r="P481" s="21">
        <v>-10</v>
      </c>
      <c r="Q481" s="21">
        <v>27</v>
      </c>
      <c r="R481" s="21">
        <v>8</v>
      </c>
      <c r="S481" s="21">
        <v>16</v>
      </c>
      <c r="T481" s="21">
        <v>2.2000000000000002</v>
      </c>
      <c r="U481" s="21">
        <v>22.2</v>
      </c>
      <c r="V481" s="21">
        <v>6.7</v>
      </c>
      <c r="W481" s="21">
        <v>1.5</v>
      </c>
      <c r="X481" s="21">
        <v>3</v>
      </c>
      <c r="Y481" s="21">
        <v>0</v>
      </c>
      <c r="Z481" s="21">
        <v>26</v>
      </c>
      <c r="AA481" s="21" t="s">
        <v>336</v>
      </c>
      <c r="AB481" s="21" t="s">
        <v>41</v>
      </c>
      <c r="AC481" s="21">
        <v>11</v>
      </c>
      <c r="AD481" s="21" t="s">
        <v>36</v>
      </c>
      <c r="AE481" s="21" t="s">
        <v>36</v>
      </c>
      <c r="AG481" s="21">
        <v>418</v>
      </c>
      <c r="AI481" s="21">
        <v>429</v>
      </c>
      <c r="AN481" s="8" t="s">
        <v>337</v>
      </c>
      <c r="AO481" s="8">
        <v>11</v>
      </c>
    </row>
    <row r="482" spans="1:41" x14ac:dyDescent="0.2">
      <c r="B482" s="21" t="s">
        <v>1756</v>
      </c>
      <c r="C482" s="6" t="s">
        <v>1206</v>
      </c>
      <c r="D482" s="8" t="s">
        <v>624</v>
      </c>
      <c r="E482" s="13">
        <v>31798</v>
      </c>
      <c r="F482" s="10">
        <f>IF(MONTH(E482)&lt;7,2019-YEAR(E482),2019-YEAR(E482)-1)</f>
        <v>32</v>
      </c>
      <c r="G482" s="21">
        <v>97</v>
      </c>
      <c r="H482" s="21">
        <v>93</v>
      </c>
      <c r="I482" s="21">
        <v>56</v>
      </c>
      <c r="J482" s="21">
        <v>0</v>
      </c>
      <c r="K482" s="21">
        <v>19.399999999999999</v>
      </c>
      <c r="L482" s="21">
        <v>21.4</v>
      </c>
      <c r="M482" s="21">
        <v>37.700000000000003</v>
      </c>
      <c r="N482" s="21">
        <v>3.8</v>
      </c>
      <c r="O482" s="21">
        <v>8</v>
      </c>
      <c r="P482" s="21">
        <v>-7</v>
      </c>
      <c r="Q482" s="21">
        <v>0</v>
      </c>
      <c r="R482" s="21">
        <v>53</v>
      </c>
      <c r="S482" s="21">
        <v>8</v>
      </c>
      <c r="T482" s="21">
        <v>2.8</v>
      </c>
      <c r="U482" s="21">
        <v>12.8</v>
      </c>
      <c r="V482" s="21">
        <v>5</v>
      </c>
      <c r="W482" s="21">
        <v>0</v>
      </c>
      <c r="X482" s="21" t="s">
        <v>57</v>
      </c>
      <c r="Y482" s="21">
        <v>0</v>
      </c>
      <c r="Z482" s="21">
        <v>0</v>
      </c>
      <c r="AA482" s="21" t="s">
        <v>628</v>
      </c>
      <c r="AB482" s="21" t="s">
        <v>37</v>
      </c>
      <c r="AC482" s="21">
        <v>15</v>
      </c>
      <c r="AD482" s="21" t="s">
        <v>36</v>
      </c>
      <c r="AE482" s="21" t="s">
        <v>36</v>
      </c>
      <c r="AG482" s="21">
        <v>416</v>
      </c>
      <c r="AH482" s="21">
        <v>412</v>
      </c>
      <c r="AI482" s="21">
        <v>406</v>
      </c>
      <c r="AJ482" s="21">
        <v>424</v>
      </c>
      <c r="AN482" s="8" t="s">
        <v>629</v>
      </c>
      <c r="AO482" s="8">
        <v>4</v>
      </c>
    </row>
    <row r="483" spans="1:41" x14ac:dyDescent="0.2">
      <c r="B483" s="21" t="s">
        <v>1754</v>
      </c>
      <c r="C483" s="6" t="s">
        <v>1207</v>
      </c>
      <c r="D483" s="8" t="s">
        <v>500</v>
      </c>
      <c r="E483" s="13">
        <v>32549</v>
      </c>
      <c r="F483" s="10">
        <f>IF(MONTH(E483)&lt;7,2019-YEAR(E483),2019-YEAR(E483)-1)</f>
        <v>30</v>
      </c>
      <c r="G483" s="21">
        <v>16</v>
      </c>
      <c r="H483" s="21">
        <v>15</v>
      </c>
      <c r="I483" s="21">
        <v>59</v>
      </c>
      <c r="J483" s="21">
        <v>0</v>
      </c>
      <c r="K483" s="21">
        <v>15.5</v>
      </c>
      <c r="L483" s="21">
        <v>15.5</v>
      </c>
      <c r="M483" s="21">
        <v>27.5</v>
      </c>
      <c r="N483" s="21">
        <v>4</v>
      </c>
      <c r="O483" s="21">
        <v>7</v>
      </c>
      <c r="P483" s="21">
        <v>4</v>
      </c>
      <c r="Q483" s="21">
        <v>0</v>
      </c>
      <c r="R483" s="21">
        <v>35</v>
      </c>
      <c r="S483" s="21">
        <v>10</v>
      </c>
      <c r="T483" s="21">
        <v>8.6</v>
      </c>
      <c r="U483" s="21">
        <v>18.600000000000001</v>
      </c>
      <c r="V483" s="21">
        <v>31.9</v>
      </c>
      <c r="W483" s="21">
        <v>7.8</v>
      </c>
      <c r="X483" s="21" t="s">
        <v>99</v>
      </c>
      <c r="Y483" s="21">
        <v>0</v>
      </c>
      <c r="Z483" s="21">
        <v>0</v>
      </c>
      <c r="AA483" s="21" t="s">
        <v>40</v>
      </c>
      <c r="AB483" s="21" t="s">
        <v>41</v>
      </c>
      <c r="AC483" s="21">
        <v>11</v>
      </c>
      <c r="AD483" s="21" t="s">
        <v>36</v>
      </c>
      <c r="AE483" s="21" t="s">
        <v>36</v>
      </c>
      <c r="AF483" s="21">
        <v>416</v>
      </c>
      <c r="AN483" s="8" t="s">
        <v>829</v>
      </c>
      <c r="AO483" s="8">
        <v>1</v>
      </c>
    </row>
    <row r="484" spans="1:41" x14ac:dyDescent="0.2">
      <c r="A484" s="6"/>
      <c r="B484" s="21" t="s">
        <v>1756</v>
      </c>
      <c r="C484" s="6" t="s">
        <v>1209</v>
      </c>
      <c r="D484" s="8" t="s">
        <v>98</v>
      </c>
      <c r="E484" s="13">
        <v>31488</v>
      </c>
      <c r="F484" s="10">
        <f>IF(MONTH(E484)&lt;7,2019-YEAR(E484),2019-YEAR(E484)-1)</f>
        <v>33</v>
      </c>
      <c r="G484" s="21">
        <v>511</v>
      </c>
      <c r="H484" s="21">
        <v>470</v>
      </c>
      <c r="I484" s="21">
        <v>52</v>
      </c>
      <c r="J484" s="21">
        <v>8</v>
      </c>
      <c r="K484" s="21">
        <v>3.7</v>
      </c>
      <c r="L484" s="21">
        <v>14.6</v>
      </c>
      <c r="M484" s="21">
        <v>11.6</v>
      </c>
      <c r="N484" s="21">
        <v>2.7</v>
      </c>
      <c r="O484" s="21" t="s">
        <v>105</v>
      </c>
      <c r="P484" s="21">
        <v>0</v>
      </c>
      <c r="Q484" s="21">
        <v>6</v>
      </c>
      <c r="R484" s="21">
        <v>55</v>
      </c>
      <c r="S484" s="21">
        <v>6</v>
      </c>
      <c r="T484" s="21">
        <v>5.9</v>
      </c>
      <c r="U484" s="21">
        <v>14.9</v>
      </c>
      <c r="V484" s="21">
        <v>10.7</v>
      </c>
      <c r="W484" s="21">
        <v>1.6</v>
      </c>
      <c r="X484" s="21">
        <v>3</v>
      </c>
      <c r="Y484" s="21">
        <v>6</v>
      </c>
      <c r="Z484" s="21">
        <v>6</v>
      </c>
      <c r="AA484" s="21" t="s">
        <v>66</v>
      </c>
      <c r="AB484" s="21" t="s">
        <v>41</v>
      </c>
      <c r="AC484" s="21">
        <v>10</v>
      </c>
      <c r="AD484" s="21" t="s">
        <v>36</v>
      </c>
      <c r="AE484" s="21" t="s">
        <v>36</v>
      </c>
      <c r="AG484" s="21">
        <v>307</v>
      </c>
      <c r="AN484" s="8" t="s">
        <v>106</v>
      </c>
      <c r="AO484" s="8">
        <v>41</v>
      </c>
    </row>
    <row r="485" spans="1:41" x14ac:dyDescent="0.2">
      <c r="B485" s="21" t="s">
        <v>1756</v>
      </c>
      <c r="C485" s="6" t="s">
        <v>1070</v>
      </c>
      <c r="D485" s="8" t="s">
        <v>307</v>
      </c>
      <c r="E485" s="13">
        <v>34086</v>
      </c>
      <c r="F485" s="10">
        <f>IF(MONTH(E485)&lt;7,2019-YEAR(E485),2019-YEAR(E485)-1)</f>
        <v>26</v>
      </c>
      <c r="G485" s="21">
        <v>113</v>
      </c>
      <c r="H485" s="21">
        <v>103</v>
      </c>
      <c r="I485" s="21">
        <v>38</v>
      </c>
      <c r="J485" s="21">
        <v>7</v>
      </c>
      <c r="K485" s="21">
        <v>16.7</v>
      </c>
      <c r="L485" s="21">
        <v>23.7</v>
      </c>
      <c r="M485" s="21">
        <v>21.1</v>
      </c>
      <c r="N485" s="21">
        <v>0</v>
      </c>
      <c r="O485" s="21" t="s">
        <v>45</v>
      </c>
      <c r="P485" s="21">
        <v>-9</v>
      </c>
      <c r="Q485" s="21">
        <v>21</v>
      </c>
      <c r="R485" s="21">
        <v>27</v>
      </c>
      <c r="S485" s="21">
        <v>14</v>
      </c>
      <c r="T485" s="21">
        <v>3</v>
      </c>
      <c r="U485" s="21">
        <v>17</v>
      </c>
      <c r="V485" s="21">
        <v>11.8</v>
      </c>
      <c r="W485" s="21">
        <v>3</v>
      </c>
      <c r="X485" s="21" t="s">
        <v>57</v>
      </c>
      <c r="Y485" s="21">
        <v>0</v>
      </c>
      <c r="Z485" s="21">
        <v>19</v>
      </c>
      <c r="AA485" s="21" t="s">
        <v>40</v>
      </c>
      <c r="AB485" s="21" t="s">
        <v>41</v>
      </c>
      <c r="AC485" s="21">
        <v>9</v>
      </c>
      <c r="AD485" s="21" t="s">
        <v>36</v>
      </c>
      <c r="AE485" s="21" t="s">
        <v>36</v>
      </c>
      <c r="AG485" s="21">
        <v>407</v>
      </c>
      <c r="AI485" s="21">
        <v>433</v>
      </c>
      <c r="AK485" s="21">
        <v>509</v>
      </c>
      <c r="AN485" s="8" t="s">
        <v>312</v>
      </c>
      <c r="AO485" s="8">
        <v>10</v>
      </c>
    </row>
    <row r="486" spans="1:41" x14ac:dyDescent="0.2">
      <c r="B486" s="21" t="s">
        <v>1754</v>
      </c>
      <c r="C486" s="6" t="s">
        <v>1210</v>
      </c>
      <c r="D486" s="8" t="s">
        <v>712</v>
      </c>
      <c r="E486" s="13">
        <v>33736</v>
      </c>
      <c r="F486" s="10">
        <f>IF(MONTH(E486)&lt;7,2019-YEAR(E486),2019-YEAR(E486)-1)</f>
        <v>27</v>
      </c>
      <c r="G486" s="21">
        <v>26</v>
      </c>
      <c r="H486" s="21">
        <v>25</v>
      </c>
      <c r="I486" s="21">
        <v>25</v>
      </c>
      <c r="J486" s="21">
        <v>0</v>
      </c>
      <c r="K486" s="21">
        <v>19.3</v>
      </c>
      <c r="L486" s="21">
        <v>27.3</v>
      </c>
      <c r="M486" s="21">
        <v>21.8</v>
      </c>
      <c r="N486" s="21">
        <v>0</v>
      </c>
      <c r="O486" s="21" t="s">
        <v>45</v>
      </c>
      <c r="P486" s="21">
        <v>-8</v>
      </c>
      <c r="Q486" s="21">
        <v>30</v>
      </c>
      <c r="R486" s="21">
        <v>21</v>
      </c>
      <c r="S486" s="21">
        <v>0</v>
      </c>
      <c r="T486" s="21">
        <v>6.7</v>
      </c>
      <c r="U486" s="21">
        <v>14.7</v>
      </c>
      <c r="V486" s="21">
        <v>8.6999999999999993</v>
      </c>
      <c r="W486" s="21">
        <v>0</v>
      </c>
      <c r="X486" s="21" t="s">
        <v>45</v>
      </c>
      <c r="Y486" s="21">
        <v>-3</v>
      </c>
      <c r="Z486" s="21">
        <v>31</v>
      </c>
      <c r="AA486" s="21" t="s">
        <v>58</v>
      </c>
      <c r="AB486" s="21" t="s">
        <v>23</v>
      </c>
      <c r="AC486" s="21">
        <v>16</v>
      </c>
      <c r="AD486" s="21" t="s">
        <v>37</v>
      </c>
      <c r="AE486" s="21" t="s">
        <v>37</v>
      </c>
      <c r="AK486" s="21">
        <v>322</v>
      </c>
      <c r="AL486" s="21">
        <v>322</v>
      </c>
      <c r="AN486" s="8" t="s">
        <v>868</v>
      </c>
      <c r="AO486" s="8">
        <v>1</v>
      </c>
    </row>
    <row r="487" spans="1:41" x14ac:dyDescent="0.2">
      <c r="B487" s="21" t="s">
        <v>1756</v>
      </c>
      <c r="C487" s="6" t="s">
        <v>1212</v>
      </c>
      <c r="D487" s="8" t="s">
        <v>236</v>
      </c>
      <c r="E487" s="13">
        <v>29513</v>
      </c>
      <c r="F487" s="10">
        <f>IF(MONTH(E487)&lt;7,2019-YEAR(E487),2019-YEAR(E487)-1)</f>
        <v>38</v>
      </c>
      <c r="G487" s="21">
        <v>207</v>
      </c>
      <c r="H487" s="21">
        <v>196</v>
      </c>
      <c r="I487" s="21">
        <v>23</v>
      </c>
      <c r="J487" s="21">
        <v>3</v>
      </c>
      <c r="K487" s="21">
        <v>16.600000000000001</v>
      </c>
      <c r="L487" s="21">
        <v>23.6</v>
      </c>
      <c r="M487" s="21">
        <v>19.899999999999999</v>
      </c>
      <c r="N487" s="21">
        <v>0</v>
      </c>
      <c r="O487" s="21" t="s">
        <v>45</v>
      </c>
      <c r="P487" s="21">
        <v>-10</v>
      </c>
      <c r="Q487" s="21">
        <v>5</v>
      </c>
      <c r="R487" s="21">
        <v>28</v>
      </c>
      <c r="S487" s="21">
        <v>2</v>
      </c>
      <c r="T487" s="21">
        <v>18.100000000000001</v>
      </c>
      <c r="U487" s="21">
        <v>24</v>
      </c>
      <c r="V487" s="21">
        <v>30.5</v>
      </c>
      <c r="W487" s="21">
        <v>2</v>
      </c>
      <c r="X487" s="21" t="s">
        <v>45</v>
      </c>
      <c r="Y487" s="21">
        <v>-8</v>
      </c>
      <c r="Z487" s="21">
        <v>5</v>
      </c>
      <c r="AA487" s="21" t="s">
        <v>243</v>
      </c>
      <c r="AB487" s="21" t="s">
        <v>47</v>
      </c>
      <c r="AC487" s="21">
        <v>17</v>
      </c>
      <c r="AD487" s="21" t="s">
        <v>23</v>
      </c>
      <c r="AE487" s="21" t="s">
        <v>36</v>
      </c>
      <c r="AK487" s="21">
        <v>204</v>
      </c>
      <c r="AL487" s="21">
        <v>304</v>
      </c>
      <c r="AM487" s="21">
        <v>304</v>
      </c>
      <c r="AN487" s="8" t="s">
        <v>244</v>
      </c>
      <c r="AO487" s="8">
        <v>11</v>
      </c>
    </row>
    <row r="488" spans="1:41" x14ac:dyDescent="0.2">
      <c r="B488" s="21" t="s">
        <v>1754</v>
      </c>
      <c r="C488" s="6" t="s">
        <v>1213</v>
      </c>
      <c r="D488" s="8" t="s">
        <v>189</v>
      </c>
      <c r="E488" s="13">
        <v>32840</v>
      </c>
      <c r="F488" s="10">
        <f>IF(MONTH(E488)&lt;7,2019-YEAR(E488),2019-YEAR(E488)-1)</f>
        <v>29</v>
      </c>
      <c r="G488" s="21">
        <v>5</v>
      </c>
      <c r="H488" s="21">
        <v>5</v>
      </c>
      <c r="I488" s="21">
        <v>0</v>
      </c>
      <c r="J488" s="21">
        <v>0</v>
      </c>
      <c r="K488" s="21">
        <v>0</v>
      </c>
      <c r="L488" s="21">
        <v>0</v>
      </c>
      <c r="M488" s="21">
        <v>0</v>
      </c>
      <c r="N488" s="21">
        <v>0</v>
      </c>
      <c r="O488" s="21" t="s">
        <v>57</v>
      </c>
      <c r="P488" s="21">
        <v>0</v>
      </c>
      <c r="Q488" s="21">
        <v>0</v>
      </c>
      <c r="R488" s="21">
        <v>16</v>
      </c>
      <c r="S488" s="21">
        <v>0</v>
      </c>
      <c r="T488" s="21">
        <v>56.4</v>
      </c>
      <c r="U488" s="21">
        <v>56.4</v>
      </c>
      <c r="V488" s="21">
        <v>56.4</v>
      </c>
      <c r="W488" s="21">
        <v>0</v>
      </c>
      <c r="X488" s="21" t="s">
        <v>45</v>
      </c>
      <c r="Y488" s="21">
        <v>-9</v>
      </c>
      <c r="Z488" s="21">
        <v>0</v>
      </c>
      <c r="AA488" s="21" t="s">
        <v>40</v>
      </c>
      <c r="AB488" s="21" t="s">
        <v>41</v>
      </c>
      <c r="AC488" s="21">
        <v>9</v>
      </c>
      <c r="AD488" s="21" t="s">
        <v>37</v>
      </c>
      <c r="AE488" s="21" t="s">
        <v>36</v>
      </c>
      <c r="AF488" s="21">
        <v>401</v>
      </c>
      <c r="AG488" s="21">
        <v>402</v>
      </c>
      <c r="AN488" s="8" t="s">
        <v>782</v>
      </c>
      <c r="AO488" s="8">
        <v>0</v>
      </c>
    </row>
    <row r="489" spans="1:41" x14ac:dyDescent="0.2">
      <c r="B489" s="21" t="s">
        <v>1756</v>
      </c>
      <c r="C489" s="6" t="s">
        <v>1216</v>
      </c>
      <c r="D489" s="8" t="s">
        <v>160</v>
      </c>
      <c r="E489" s="13">
        <v>33797</v>
      </c>
      <c r="F489" s="10">
        <f>IF(MONTH(E489)&lt;7,2019-YEAR(E489),2019-YEAR(E489)-1)</f>
        <v>26</v>
      </c>
      <c r="G489" s="21">
        <v>311</v>
      </c>
      <c r="H489" s="21">
        <v>284</v>
      </c>
      <c r="I489" s="21">
        <v>55</v>
      </c>
      <c r="J489" s="21">
        <v>17</v>
      </c>
      <c r="K489" s="21">
        <v>5.2</v>
      </c>
      <c r="L489" s="21">
        <v>26.2</v>
      </c>
      <c r="M489" s="21">
        <v>13.6</v>
      </c>
      <c r="N489" s="21">
        <v>0</v>
      </c>
      <c r="O489" s="21" t="s">
        <v>57</v>
      </c>
      <c r="P489" s="21">
        <v>0</v>
      </c>
      <c r="Q489" s="21">
        <v>15</v>
      </c>
      <c r="R489" s="21">
        <v>26</v>
      </c>
      <c r="S489" s="21">
        <v>6</v>
      </c>
      <c r="T489" s="21">
        <v>17</v>
      </c>
      <c r="U489" s="21">
        <v>27</v>
      </c>
      <c r="V489" s="21">
        <v>30.1</v>
      </c>
      <c r="W489" s="21">
        <v>1.9</v>
      </c>
      <c r="X489" s="21">
        <v>2</v>
      </c>
      <c r="Y489" s="21">
        <v>-7</v>
      </c>
      <c r="Z489" s="21">
        <v>19</v>
      </c>
      <c r="AA489" s="21" t="s">
        <v>166</v>
      </c>
      <c r="AB489" s="21" t="s">
        <v>41</v>
      </c>
      <c r="AC489" s="21">
        <v>12</v>
      </c>
      <c r="AD489" s="21" t="s">
        <v>36</v>
      </c>
      <c r="AE489" s="21" t="s">
        <v>36</v>
      </c>
      <c r="AG489" s="21">
        <v>428</v>
      </c>
      <c r="AK489" s="21">
        <v>410</v>
      </c>
      <c r="AN489" s="8" t="s">
        <v>167</v>
      </c>
      <c r="AO489" s="8">
        <v>27</v>
      </c>
    </row>
    <row r="490" spans="1:41" x14ac:dyDescent="0.2">
      <c r="B490" s="21" t="s">
        <v>1754</v>
      </c>
      <c r="C490" s="6" t="s">
        <v>1217</v>
      </c>
      <c r="D490" s="8" t="s">
        <v>500</v>
      </c>
      <c r="E490" s="13">
        <v>31999</v>
      </c>
      <c r="F490" s="10">
        <f>IF(MONTH(E490)&lt;7,2019-YEAR(E490),2019-YEAR(E490)-1)</f>
        <v>31</v>
      </c>
      <c r="G490" s="21">
        <v>20</v>
      </c>
      <c r="H490" s="21">
        <v>18</v>
      </c>
      <c r="I490" s="21">
        <v>93</v>
      </c>
      <c r="J490" s="21">
        <v>0</v>
      </c>
      <c r="K490" s="21">
        <v>0</v>
      </c>
      <c r="L490" s="21">
        <v>0</v>
      </c>
      <c r="M490" s="21">
        <v>0</v>
      </c>
      <c r="N490" s="21">
        <v>0</v>
      </c>
      <c r="O490" s="21" t="s">
        <v>57</v>
      </c>
      <c r="P490" s="21">
        <v>0</v>
      </c>
      <c r="Q490" s="21">
        <v>0</v>
      </c>
      <c r="R490" s="21">
        <v>73</v>
      </c>
      <c r="S490" s="21">
        <v>12</v>
      </c>
      <c r="T490" s="21">
        <v>0</v>
      </c>
      <c r="U490" s="21">
        <v>12</v>
      </c>
      <c r="V490" s="21">
        <v>0</v>
      </c>
      <c r="W490" s="21">
        <v>0</v>
      </c>
      <c r="X490" s="21" t="s">
        <v>57</v>
      </c>
      <c r="Y490" s="21">
        <v>0</v>
      </c>
      <c r="Z490" s="21">
        <v>0</v>
      </c>
      <c r="AA490" s="21" t="s">
        <v>40</v>
      </c>
      <c r="AB490" s="21" t="s">
        <v>41</v>
      </c>
      <c r="AC490" s="21">
        <v>15</v>
      </c>
      <c r="AD490" s="21" t="s">
        <v>36</v>
      </c>
      <c r="AE490" s="21" t="s">
        <v>36</v>
      </c>
      <c r="AL490" s="21">
        <v>202</v>
      </c>
      <c r="AN490" s="8" t="s">
        <v>830</v>
      </c>
      <c r="AO490" s="8">
        <v>2</v>
      </c>
    </row>
    <row r="491" spans="1:41" x14ac:dyDescent="0.2">
      <c r="B491" s="21" t="s">
        <v>1756</v>
      </c>
      <c r="C491" s="6" t="s">
        <v>1229</v>
      </c>
      <c r="D491" s="8" t="s">
        <v>214</v>
      </c>
      <c r="E491" s="13">
        <v>33632</v>
      </c>
      <c r="F491" s="10">
        <f>IF(MONTH(E491)&lt;7,2019-YEAR(E491),2019-YEAR(E491)-1)</f>
        <v>27</v>
      </c>
      <c r="G491" s="21">
        <v>124</v>
      </c>
      <c r="H491" s="21">
        <v>118</v>
      </c>
      <c r="I491" s="21">
        <v>41</v>
      </c>
      <c r="J491" s="21">
        <v>0</v>
      </c>
      <c r="K491" s="21">
        <v>8</v>
      </c>
      <c r="L491" s="21">
        <v>8</v>
      </c>
      <c r="M491" s="21">
        <v>22.5</v>
      </c>
      <c r="N491" s="21">
        <v>3.4</v>
      </c>
      <c r="O491" s="21" t="s">
        <v>220</v>
      </c>
      <c r="P491" s="21">
        <v>0</v>
      </c>
      <c r="Q491" s="21">
        <v>15</v>
      </c>
      <c r="R491" s="21">
        <v>54</v>
      </c>
      <c r="S491" s="21">
        <v>6</v>
      </c>
      <c r="T491" s="21">
        <v>8.4</v>
      </c>
      <c r="U491" s="21">
        <v>14.4</v>
      </c>
      <c r="V491" s="21">
        <v>22.5</v>
      </c>
      <c r="W491" s="21">
        <v>3</v>
      </c>
      <c r="X491" s="21" t="s">
        <v>220</v>
      </c>
      <c r="Y491" s="21">
        <v>0</v>
      </c>
      <c r="Z491" s="21">
        <v>12</v>
      </c>
      <c r="AA491" s="21" t="s">
        <v>40</v>
      </c>
      <c r="AB491" s="21" t="s">
        <v>41</v>
      </c>
      <c r="AC491" s="21">
        <v>14</v>
      </c>
      <c r="AD491" s="21" t="s">
        <v>36</v>
      </c>
      <c r="AE491" s="21" t="s">
        <v>36</v>
      </c>
      <c r="AG491" s="21">
        <v>309</v>
      </c>
      <c r="AH491" s="21">
        <v>432</v>
      </c>
      <c r="AI491" s="21">
        <v>441</v>
      </c>
      <c r="AK491" s="21">
        <v>410</v>
      </c>
      <c r="AM491" s="21">
        <v>410</v>
      </c>
      <c r="AN491" s="8" t="s">
        <v>221</v>
      </c>
      <c r="AO491" s="8">
        <v>6</v>
      </c>
    </row>
    <row r="492" spans="1:41" x14ac:dyDescent="0.2">
      <c r="A492" s="6"/>
      <c r="B492" s="21" t="s">
        <v>1756</v>
      </c>
      <c r="C492" s="6" t="s">
        <v>1232</v>
      </c>
      <c r="D492" s="8" t="s">
        <v>331</v>
      </c>
      <c r="E492" s="9">
        <v>33472</v>
      </c>
      <c r="F492" s="10">
        <f>IF(MONTH(E492)&lt;7,2019-YEAR(E492),2019-YEAR(E492)-1)</f>
        <v>27</v>
      </c>
      <c r="G492" s="21">
        <v>386</v>
      </c>
      <c r="H492" s="21">
        <v>362</v>
      </c>
      <c r="I492" s="21">
        <v>35</v>
      </c>
      <c r="J492" s="21">
        <v>18</v>
      </c>
      <c r="K492" s="21">
        <v>10.4</v>
      </c>
      <c r="L492" s="21">
        <v>29.4</v>
      </c>
      <c r="M492" s="21">
        <v>19.899999999999999</v>
      </c>
      <c r="N492" s="21">
        <v>0</v>
      </c>
      <c r="O492" s="21" t="s">
        <v>45</v>
      </c>
      <c r="P492" s="21">
        <v>0</v>
      </c>
      <c r="Q492" s="21">
        <v>15</v>
      </c>
      <c r="R492" s="21">
        <v>36</v>
      </c>
      <c r="S492" s="21">
        <v>0</v>
      </c>
      <c r="T492" s="21">
        <v>19.600000000000001</v>
      </c>
      <c r="U492" s="21">
        <v>20.6</v>
      </c>
      <c r="V492" s="21">
        <v>37.5</v>
      </c>
      <c r="W492" s="21">
        <v>3.3</v>
      </c>
      <c r="X492" s="21">
        <v>7</v>
      </c>
      <c r="Y492" s="21">
        <v>-9</v>
      </c>
      <c r="Z492" s="21">
        <v>23</v>
      </c>
      <c r="AA492" s="21" t="s">
        <v>338</v>
      </c>
      <c r="AB492" s="21" t="s">
        <v>36</v>
      </c>
      <c r="AC492" s="21">
        <v>12</v>
      </c>
      <c r="AD492" s="21" t="s">
        <v>36</v>
      </c>
      <c r="AE492" s="21" t="s">
        <v>36</v>
      </c>
      <c r="AG492" s="21">
        <v>413</v>
      </c>
      <c r="AI492" s="21">
        <v>314</v>
      </c>
      <c r="AM492" s="21">
        <v>409</v>
      </c>
      <c r="AN492" s="8" t="s">
        <v>339</v>
      </c>
      <c r="AO492" s="8">
        <v>24</v>
      </c>
    </row>
    <row r="493" spans="1:41" x14ac:dyDescent="0.2">
      <c r="A493" s="6"/>
      <c r="B493" s="21" t="s">
        <v>1756</v>
      </c>
      <c r="C493" s="6" t="s">
        <v>1233</v>
      </c>
      <c r="D493" s="8" t="s">
        <v>712</v>
      </c>
      <c r="E493" s="13">
        <v>33837</v>
      </c>
      <c r="F493" s="10">
        <f>IF(MONTH(E493)&lt;7,2019-YEAR(E493),2019-YEAR(E493)-1)</f>
        <v>26</v>
      </c>
      <c r="G493" s="21">
        <v>84</v>
      </c>
      <c r="H493" s="21">
        <v>77</v>
      </c>
      <c r="I493" s="21">
        <v>34</v>
      </c>
      <c r="J493" s="21">
        <v>4</v>
      </c>
      <c r="K493" s="21">
        <v>8.8000000000000007</v>
      </c>
      <c r="L493" s="21">
        <v>17.8</v>
      </c>
      <c r="M493" s="21">
        <v>16.100000000000001</v>
      </c>
      <c r="N493" s="21">
        <v>0</v>
      </c>
      <c r="O493" s="21" t="s">
        <v>57</v>
      </c>
      <c r="P493" s="21">
        <v>0</v>
      </c>
      <c r="Q493" s="21">
        <v>30</v>
      </c>
      <c r="R493" s="21">
        <v>20</v>
      </c>
      <c r="S493" s="21">
        <v>13</v>
      </c>
      <c r="T493" s="21">
        <v>5.8</v>
      </c>
      <c r="U493" s="21">
        <v>23.8</v>
      </c>
      <c r="V493" s="21">
        <v>9.6</v>
      </c>
      <c r="W493" s="21">
        <v>0.3</v>
      </c>
      <c r="X493" s="21" t="s">
        <v>184</v>
      </c>
      <c r="Y493" s="21">
        <v>0</v>
      </c>
      <c r="Z493" s="21">
        <v>27</v>
      </c>
      <c r="AA493" s="21" t="s">
        <v>40</v>
      </c>
      <c r="AB493" s="21" t="s">
        <v>41</v>
      </c>
      <c r="AC493" s="21">
        <v>12</v>
      </c>
      <c r="AD493" s="21" t="s">
        <v>36</v>
      </c>
      <c r="AE493" s="21" t="s">
        <v>36</v>
      </c>
      <c r="AG493" s="21">
        <v>525</v>
      </c>
      <c r="AH493" s="21">
        <v>415</v>
      </c>
      <c r="AI493" s="21">
        <v>350</v>
      </c>
      <c r="AJ493" s="21">
        <v>416</v>
      </c>
      <c r="AN493" s="8" t="s">
        <v>715</v>
      </c>
      <c r="AO493" s="8">
        <v>7</v>
      </c>
    </row>
    <row r="494" spans="1:41" x14ac:dyDescent="0.2">
      <c r="B494" s="21" t="s">
        <v>1756</v>
      </c>
      <c r="C494" s="6" t="s">
        <v>1234</v>
      </c>
      <c r="D494" s="8" t="s">
        <v>72</v>
      </c>
      <c r="E494" s="13">
        <v>31446</v>
      </c>
      <c r="F494" s="10">
        <f>IF(MONTH(E494)&lt;7,2019-YEAR(E494),2019-YEAR(E494)-1)</f>
        <v>33</v>
      </c>
      <c r="G494" s="21">
        <v>356</v>
      </c>
      <c r="H494" s="21">
        <v>328</v>
      </c>
      <c r="I494" s="21">
        <v>47</v>
      </c>
      <c r="J494" s="21">
        <v>0</v>
      </c>
      <c r="K494" s="21">
        <v>8.4</v>
      </c>
      <c r="L494" s="21">
        <v>13.4</v>
      </c>
      <c r="M494" s="21">
        <v>12.5</v>
      </c>
      <c r="N494" s="21">
        <v>1.4</v>
      </c>
      <c r="O494" s="21">
        <v>2</v>
      </c>
      <c r="P494" s="21">
        <v>4</v>
      </c>
      <c r="Q494" s="21">
        <v>11</v>
      </c>
      <c r="R494" s="21">
        <v>32</v>
      </c>
      <c r="S494" s="21">
        <v>8</v>
      </c>
      <c r="T494" s="21">
        <v>19.3</v>
      </c>
      <c r="U494" s="21">
        <v>32.299999999999997</v>
      </c>
      <c r="V494" s="21">
        <v>35.200000000000003</v>
      </c>
      <c r="W494" s="21">
        <v>3.6</v>
      </c>
      <c r="X494" s="21">
        <v>7</v>
      </c>
      <c r="Y494" s="21">
        <v>3</v>
      </c>
      <c r="Z494" s="21">
        <v>9</v>
      </c>
      <c r="AA494" s="21" t="s">
        <v>66</v>
      </c>
      <c r="AB494" s="21" t="s">
        <v>41</v>
      </c>
      <c r="AC494" s="21">
        <v>9</v>
      </c>
      <c r="AD494" s="21" t="s">
        <v>36</v>
      </c>
      <c r="AE494" s="21" t="s">
        <v>36</v>
      </c>
      <c r="AG494" s="21">
        <v>408</v>
      </c>
      <c r="AN494" s="8" t="s">
        <v>81</v>
      </c>
      <c r="AO494" s="8">
        <v>28</v>
      </c>
    </row>
    <row r="495" spans="1:41" x14ac:dyDescent="0.2">
      <c r="A495" s="6"/>
      <c r="B495" s="21" t="s">
        <v>1756</v>
      </c>
      <c r="C495" s="6" t="s">
        <v>1237</v>
      </c>
      <c r="D495" s="8" t="s">
        <v>72</v>
      </c>
      <c r="E495" s="13">
        <v>32390</v>
      </c>
      <c r="F495" s="10">
        <f>IF(MONTH(E495)&lt;7,2019-YEAR(E495),2019-YEAR(E495)-1)</f>
        <v>30</v>
      </c>
      <c r="G495" s="21">
        <v>421</v>
      </c>
      <c r="H495" s="21">
        <v>384</v>
      </c>
      <c r="I495" s="21">
        <v>28</v>
      </c>
      <c r="J495" s="21">
        <v>11</v>
      </c>
      <c r="K495" s="21">
        <v>6</v>
      </c>
      <c r="L495" s="21">
        <v>20</v>
      </c>
      <c r="M495" s="21">
        <v>15.3</v>
      </c>
      <c r="N495" s="21">
        <v>3.1</v>
      </c>
      <c r="O495" s="21">
        <v>4</v>
      </c>
      <c r="P495" s="21">
        <v>5</v>
      </c>
      <c r="Q495" s="21">
        <v>16</v>
      </c>
      <c r="R495" s="21">
        <v>36</v>
      </c>
      <c r="S495" s="21">
        <v>8</v>
      </c>
      <c r="T495" s="21">
        <v>12.2</v>
      </c>
      <c r="U495" s="21">
        <v>23.2</v>
      </c>
      <c r="V495" s="21">
        <v>26.7</v>
      </c>
      <c r="W495" s="21">
        <v>2.5</v>
      </c>
      <c r="X495" s="21" t="s">
        <v>39</v>
      </c>
      <c r="Y495" s="21">
        <v>0</v>
      </c>
      <c r="Z495" s="21">
        <v>16</v>
      </c>
      <c r="AA495" s="21" t="s">
        <v>82</v>
      </c>
      <c r="AB495" s="21" t="s">
        <v>36</v>
      </c>
      <c r="AC495" s="21">
        <v>12</v>
      </c>
      <c r="AD495" s="21" t="s">
        <v>36</v>
      </c>
      <c r="AE495" s="21" t="s">
        <v>36</v>
      </c>
      <c r="AG495" s="21">
        <v>426</v>
      </c>
      <c r="AI495" s="21">
        <v>539</v>
      </c>
      <c r="AK495" s="21">
        <v>202</v>
      </c>
      <c r="AN495" s="8" t="s">
        <v>83</v>
      </c>
      <c r="AO495" s="8">
        <v>37</v>
      </c>
    </row>
    <row r="496" spans="1:41" x14ac:dyDescent="0.2">
      <c r="B496" s="21" t="s">
        <v>1756</v>
      </c>
      <c r="C496" s="6" t="s">
        <v>1243</v>
      </c>
      <c r="D496" s="8" t="s">
        <v>214</v>
      </c>
      <c r="E496" s="13">
        <v>33800</v>
      </c>
      <c r="F496" s="10">
        <f>IF(MONTH(E496)&lt;7,2019-YEAR(E496),2019-YEAR(E496)-1)</f>
        <v>26</v>
      </c>
      <c r="G496" s="21">
        <v>238</v>
      </c>
      <c r="H496" s="21">
        <v>218</v>
      </c>
      <c r="I496" s="21">
        <v>35</v>
      </c>
      <c r="J496" s="21">
        <v>6</v>
      </c>
      <c r="K496" s="21">
        <v>19.899999999999999</v>
      </c>
      <c r="L496" s="21">
        <v>30.9</v>
      </c>
      <c r="M496" s="21">
        <v>37.1</v>
      </c>
      <c r="N496" s="21">
        <v>2.5</v>
      </c>
      <c r="O496" s="21">
        <v>3</v>
      </c>
      <c r="P496" s="21">
        <v>-4</v>
      </c>
      <c r="Q496" s="21">
        <v>15</v>
      </c>
      <c r="R496" s="21">
        <v>24</v>
      </c>
      <c r="S496" s="21">
        <v>10</v>
      </c>
      <c r="T496" s="21">
        <v>22.4</v>
      </c>
      <c r="U496" s="21">
        <v>37.299999999999997</v>
      </c>
      <c r="V496" s="21">
        <v>29.7</v>
      </c>
      <c r="W496" s="21">
        <v>1.8</v>
      </c>
      <c r="X496" s="21">
        <v>1</v>
      </c>
      <c r="Y496" s="21">
        <v>-4</v>
      </c>
      <c r="Z496" s="21">
        <v>15</v>
      </c>
      <c r="AA496" s="21" t="s">
        <v>222</v>
      </c>
      <c r="AB496" s="21" t="s">
        <v>23</v>
      </c>
      <c r="AC496" s="21">
        <v>14</v>
      </c>
      <c r="AD496" s="21" t="s">
        <v>36</v>
      </c>
      <c r="AE496" s="21" t="s">
        <v>36</v>
      </c>
      <c r="AK496" s="21">
        <v>309</v>
      </c>
      <c r="AL496" s="21">
        <v>409</v>
      </c>
      <c r="AM496" s="21">
        <v>309</v>
      </c>
      <c r="AN496" s="8" t="s">
        <v>223</v>
      </c>
      <c r="AO496" s="8">
        <v>20</v>
      </c>
    </row>
    <row r="497" spans="1:41" x14ac:dyDescent="0.2">
      <c r="B497" s="21" t="s">
        <v>1754</v>
      </c>
      <c r="C497" s="6" t="s">
        <v>1246</v>
      </c>
      <c r="D497" s="8" t="s">
        <v>500</v>
      </c>
      <c r="E497" s="13">
        <v>33857</v>
      </c>
      <c r="F497" s="10">
        <f>IF(MONTH(E497)&lt;7,2019-YEAR(E497),2019-YEAR(E497)-1)</f>
        <v>26</v>
      </c>
      <c r="G497" s="21">
        <v>23</v>
      </c>
      <c r="H497" s="21">
        <v>21</v>
      </c>
      <c r="I497" s="21">
        <v>52</v>
      </c>
      <c r="J497" s="21">
        <v>17</v>
      </c>
      <c r="K497" s="21">
        <v>1</v>
      </c>
      <c r="L497" s="21">
        <v>18</v>
      </c>
      <c r="M497" s="21">
        <v>1</v>
      </c>
      <c r="N497" s="21">
        <v>0</v>
      </c>
      <c r="O497" s="21" t="s">
        <v>57</v>
      </c>
      <c r="P497" s="21">
        <v>0</v>
      </c>
      <c r="Q497" s="21">
        <v>31</v>
      </c>
      <c r="R497" s="21">
        <v>48</v>
      </c>
      <c r="S497" s="21">
        <v>7</v>
      </c>
      <c r="T497" s="21">
        <v>1.4</v>
      </c>
      <c r="U497" s="21">
        <v>8.4</v>
      </c>
      <c r="V497" s="21">
        <v>1.4</v>
      </c>
      <c r="W497" s="21">
        <v>0</v>
      </c>
      <c r="X497" s="21" t="s">
        <v>45</v>
      </c>
      <c r="Y497" s="21">
        <v>4</v>
      </c>
      <c r="Z497" s="21">
        <v>29</v>
      </c>
      <c r="AA497" s="21" t="s">
        <v>753</v>
      </c>
      <c r="AB497" s="21" t="s">
        <v>36</v>
      </c>
      <c r="AC497" s="21">
        <v>10</v>
      </c>
      <c r="AD497" s="21" t="s">
        <v>36</v>
      </c>
      <c r="AE497" s="21" t="s">
        <v>36</v>
      </c>
      <c r="AG497" s="21">
        <v>425</v>
      </c>
      <c r="AH497" s="21">
        <v>422</v>
      </c>
      <c r="AI497" s="21">
        <v>416</v>
      </c>
      <c r="AK497" s="21">
        <v>425</v>
      </c>
      <c r="AN497" s="8" t="s">
        <v>831</v>
      </c>
      <c r="AO497" s="8">
        <v>2</v>
      </c>
    </row>
    <row r="498" spans="1:41" x14ac:dyDescent="0.2">
      <c r="B498" s="21" t="s">
        <v>1756</v>
      </c>
      <c r="C498" s="6" t="s">
        <v>1247</v>
      </c>
      <c r="D498" s="8" t="s">
        <v>382</v>
      </c>
      <c r="E498" s="13">
        <v>33102</v>
      </c>
      <c r="F498" s="10">
        <f>IF(MONTH(E498)&lt;7,2019-YEAR(E498),2019-YEAR(E498)-1)</f>
        <v>28</v>
      </c>
      <c r="G498" s="21">
        <v>73</v>
      </c>
      <c r="H498" s="21">
        <v>68</v>
      </c>
      <c r="I498" s="21">
        <v>27</v>
      </c>
      <c r="J498" s="21">
        <v>0</v>
      </c>
      <c r="K498" s="21">
        <v>22</v>
      </c>
      <c r="L498" s="21">
        <v>31</v>
      </c>
      <c r="M498" s="21">
        <v>34.799999999999997</v>
      </c>
      <c r="N498" s="21">
        <v>0</v>
      </c>
      <c r="O498" s="21" t="s">
        <v>45</v>
      </c>
      <c r="P498" s="21">
        <v>4</v>
      </c>
      <c r="Q498" s="21">
        <v>10</v>
      </c>
      <c r="R498" s="21">
        <v>7</v>
      </c>
      <c r="S498" s="21">
        <v>12</v>
      </c>
      <c r="T498" s="21">
        <v>11.9</v>
      </c>
      <c r="U498" s="21">
        <v>32.9</v>
      </c>
      <c r="V498" s="21">
        <v>19.3</v>
      </c>
      <c r="W498" s="21">
        <v>0</v>
      </c>
      <c r="X498" s="21" t="s">
        <v>45</v>
      </c>
      <c r="Y498" s="21">
        <v>3</v>
      </c>
      <c r="Z498" s="21">
        <v>8</v>
      </c>
      <c r="AA498" s="21" t="s">
        <v>40</v>
      </c>
      <c r="AB498" s="21" t="s">
        <v>41</v>
      </c>
      <c r="AC498" s="21">
        <v>10</v>
      </c>
      <c r="AD498" s="21" t="s">
        <v>36</v>
      </c>
      <c r="AE498" s="21" t="s">
        <v>37</v>
      </c>
      <c r="AF498" s="21">
        <v>416</v>
      </c>
      <c r="AG498" s="21">
        <v>416</v>
      </c>
      <c r="AI498" s="21">
        <v>411</v>
      </c>
      <c r="AN498" s="8" t="s">
        <v>387</v>
      </c>
      <c r="AO498" s="8">
        <v>5</v>
      </c>
    </row>
    <row r="499" spans="1:41" x14ac:dyDescent="0.2">
      <c r="B499" s="21" t="s">
        <v>1754</v>
      </c>
      <c r="C499" s="6" t="s">
        <v>1248</v>
      </c>
      <c r="D499" s="8" t="s">
        <v>214</v>
      </c>
      <c r="E499" s="13">
        <v>31994</v>
      </c>
      <c r="F499" s="10">
        <f>IF(MONTH(E499)&lt;7,2019-YEAR(E499),2019-YEAR(E499)-1)</f>
        <v>31</v>
      </c>
      <c r="G499" s="21">
        <v>42</v>
      </c>
      <c r="H499" s="21">
        <v>40</v>
      </c>
      <c r="I499" s="21">
        <v>50</v>
      </c>
      <c r="J499" s="21">
        <v>7</v>
      </c>
      <c r="K499" s="21">
        <v>19.5</v>
      </c>
      <c r="L499" s="21">
        <v>26.5</v>
      </c>
      <c r="M499" s="21">
        <v>39</v>
      </c>
      <c r="N499" s="21">
        <v>0</v>
      </c>
      <c r="O499" s="21" t="s">
        <v>57</v>
      </c>
      <c r="P499" s="21">
        <v>0</v>
      </c>
      <c r="Q499" s="21">
        <v>16</v>
      </c>
      <c r="R499" s="21">
        <v>62</v>
      </c>
      <c r="S499" s="21">
        <v>0</v>
      </c>
      <c r="T499" s="21">
        <v>16.3</v>
      </c>
      <c r="U499" s="21">
        <v>16.3</v>
      </c>
      <c r="V499" s="21">
        <v>36.299999999999997</v>
      </c>
      <c r="W499" s="21">
        <v>2.5</v>
      </c>
      <c r="X499" s="21">
        <v>3</v>
      </c>
      <c r="Y499" s="21">
        <v>4</v>
      </c>
      <c r="Z499" s="21">
        <v>17</v>
      </c>
      <c r="AA499" s="21" t="s">
        <v>40</v>
      </c>
      <c r="AB499" s="21" t="s">
        <v>41</v>
      </c>
      <c r="AC499" s="21">
        <v>9</v>
      </c>
      <c r="AD499" s="21" t="s">
        <v>36</v>
      </c>
      <c r="AE499" s="21" t="s">
        <v>36</v>
      </c>
      <c r="AF499" s="21">
        <v>414</v>
      </c>
      <c r="AN499" s="8" t="s">
        <v>789</v>
      </c>
      <c r="AO499" s="8">
        <v>2</v>
      </c>
    </row>
    <row r="500" spans="1:41" x14ac:dyDescent="0.2">
      <c r="A500" s="6"/>
      <c r="B500" s="21" t="s">
        <v>1756</v>
      </c>
      <c r="C500" s="8" t="s">
        <v>1758</v>
      </c>
      <c r="D500" s="8" t="s">
        <v>359</v>
      </c>
      <c r="E500" s="9">
        <v>32260</v>
      </c>
      <c r="F500" s="10">
        <f>IF(MONTH(E500)&lt;7,2019-YEAR(E500),2019-YEAR(E500)-1)</f>
        <v>31</v>
      </c>
      <c r="G500" s="21">
        <v>122</v>
      </c>
      <c r="H500" s="21">
        <v>116</v>
      </c>
      <c r="I500" s="21">
        <v>18</v>
      </c>
      <c r="J500" s="21">
        <v>0</v>
      </c>
      <c r="K500" s="21">
        <v>25.5</v>
      </c>
      <c r="L500" s="21">
        <v>27.5</v>
      </c>
      <c r="M500" s="21">
        <v>31.3</v>
      </c>
      <c r="N500" s="21">
        <v>0</v>
      </c>
      <c r="O500" s="21" t="s">
        <v>45</v>
      </c>
      <c r="P500" s="21">
        <v>2</v>
      </c>
      <c r="Q500" s="21">
        <v>13</v>
      </c>
      <c r="R500" s="21">
        <v>0</v>
      </c>
      <c r="S500" s="21">
        <v>3</v>
      </c>
      <c r="T500" s="21">
        <v>27.9</v>
      </c>
      <c r="U500" s="21">
        <v>32.9</v>
      </c>
      <c r="V500" s="21">
        <v>39</v>
      </c>
      <c r="W500" s="21">
        <v>0.8</v>
      </c>
      <c r="X500" s="21">
        <v>0</v>
      </c>
      <c r="Y500" s="21">
        <v>2</v>
      </c>
      <c r="Z500" s="21">
        <v>13</v>
      </c>
      <c r="AA500" s="21" t="s">
        <v>66</v>
      </c>
      <c r="AB500" s="21" t="s">
        <v>41</v>
      </c>
      <c r="AC500" s="21">
        <v>10</v>
      </c>
      <c r="AD500" s="21" t="s">
        <v>36</v>
      </c>
      <c r="AE500" s="21" t="s">
        <v>36</v>
      </c>
      <c r="AG500" s="21">
        <v>404</v>
      </c>
      <c r="AH500" s="21">
        <v>412</v>
      </c>
      <c r="AI500" s="21">
        <v>410</v>
      </c>
      <c r="AN500" s="8" t="s">
        <v>366</v>
      </c>
      <c r="AO500" s="8">
        <v>6</v>
      </c>
    </row>
    <row r="501" spans="1:41" x14ac:dyDescent="0.2">
      <c r="B501" s="21" t="s">
        <v>1756</v>
      </c>
      <c r="C501" s="6" t="s">
        <v>1249</v>
      </c>
      <c r="D501" s="8" t="s">
        <v>453</v>
      </c>
      <c r="E501" s="13">
        <v>33654</v>
      </c>
      <c r="F501" s="10">
        <f>IF(MONTH(E501)&lt;7,2019-YEAR(E501),2019-YEAR(E501)-1)</f>
        <v>27</v>
      </c>
      <c r="G501" s="21">
        <v>228</v>
      </c>
      <c r="H501" s="21">
        <v>221</v>
      </c>
      <c r="I501" s="21">
        <v>29</v>
      </c>
      <c r="J501" s="21">
        <v>0</v>
      </c>
      <c r="K501" s="21">
        <v>17.8</v>
      </c>
      <c r="L501" s="21">
        <v>20.8</v>
      </c>
      <c r="M501" s="21">
        <v>43.5</v>
      </c>
      <c r="N501" s="21">
        <v>5</v>
      </c>
      <c r="O501" s="21">
        <v>8</v>
      </c>
      <c r="P501" s="21">
        <v>0</v>
      </c>
      <c r="Q501" s="21">
        <v>10</v>
      </c>
      <c r="R501" s="21">
        <v>50</v>
      </c>
      <c r="S501" s="21">
        <v>0</v>
      </c>
      <c r="T501" s="21">
        <v>15.4</v>
      </c>
      <c r="U501" s="21">
        <v>18.5</v>
      </c>
      <c r="V501" s="21">
        <v>24.4</v>
      </c>
      <c r="W501" s="21">
        <v>1.8</v>
      </c>
      <c r="X501" s="21">
        <v>2</v>
      </c>
      <c r="Y501" s="21">
        <v>-7</v>
      </c>
      <c r="Z501" s="21">
        <v>10</v>
      </c>
      <c r="AA501" s="21" t="s">
        <v>462</v>
      </c>
      <c r="AB501" s="21" t="s">
        <v>37</v>
      </c>
      <c r="AC501" s="21">
        <v>13</v>
      </c>
      <c r="AD501" s="21" t="s">
        <v>36</v>
      </c>
      <c r="AE501" s="21" t="s">
        <v>37</v>
      </c>
      <c r="AK501" s="21">
        <v>303</v>
      </c>
      <c r="AL501" s="21">
        <v>303</v>
      </c>
      <c r="AM501" s="21">
        <v>303</v>
      </c>
      <c r="AN501" s="8" t="s">
        <v>463</v>
      </c>
      <c r="AO501" s="8">
        <v>7</v>
      </c>
    </row>
    <row r="502" spans="1:41" x14ac:dyDescent="0.2">
      <c r="B502" s="21" t="s">
        <v>1756</v>
      </c>
      <c r="C502" s="6" t="s">
        <v>1251</v>
      </c>
      <c r="D502" s="8" t="s">
        <v>72</v>
      </c>
      <c r="E502" s="13">
        <v>31620</v>
      </c>
      <c r="F502" s="10">
        <f>IF(MONTH(E502)&lt;7,2019-YEAR(E502),2019-YEAR(E502)-1)</f>
        <v>32</v>
      </c>
      <c r="G502" s="21">
        <v>179</v>
      </c>
      <c r="H502" s="21">
        <v>161</v>
      </c>
      <c r="I502" s="21">
        <v>17</v>
      </c>
      <c r="J502" s="21">
        <v>0</v>
      </c>
      <c r="K502" s="21">
        <v>18.100000000000001</v>
      </c>
      <c r="L502" s="21">
        <v>19.100000000000001</v>
      </c>
      <c r="M502" s="21">
        <v>18.100000000000001</v>
      </c>
      <c r="N502" s="21">
        <v>0</v>
      </c>
      <c r="O502" s="21" t="s">
        <v>45</v>
      </c>
      <c r="P502" s="21">
        <v>-11</v>
      </c>
      <c r="Q502" s="21">
        <v>24</v>
      </c>
      <c r="R502" s="21">
        <v>27</v>
      </c>
      <c r="S502" s="21">
        <v>9</v>
      </c>
      <c r="T502" s="21">
        <v>14.8</v>
      </c>
      <c r="U502" s="21">
        <v>24.8</v>
      </c>
      <c r="V502" s="21">
        <v>25.9</v>
      </c>
      <c r="W502" s="21">
        <v>2.8</v>
      </c>
      <c r="X502" s="21" t="s">
        <v>45</v>
      </c>
      <c r="Y502" s="21">
        <v>-7</v>
      </c>
      <c r="Z502" s="21">
        <v>21</v>
      </c>
      <c r="AA502" s="21" t="s">
        <v>84</v>
      </c>
      <c r="AB502" s="21" t="s">
        <v>37</v>
      </c>
      <c r="AC502" s="21">
        <v>12</v>
      </c>
      <c r="AD502" s="21" t="s">
        <v>36</v>
      </c>
      <c r="AE502" s="21" t="s">
        <v>37</v>
      </c>
      <c r="AG502" s="21">
        <v>425</v>
      </c>
      <c r="AH502" s="21">
        <v>404</v>
      </c>
      <c r="AI502" s="21">
        <v>310</v>
      </c>
      <c r="AN502" s="8" t="s">
        <v>85</v>
      </c>
      <c r="AO502" s="8">
        <v>18</v>
      </c>
    </row>
    <row r="503" spans="1:41" x14ac:dyDescent="0.2">
      <c r="B503" s="21" t="s">
        <v>1756</v>
      </c>
      <c r="C503" s="6" t="s">
        <v>1255</v>
      </c>
      <c r="D503" s="8" t="s">
        <v>541</v>
      </c>
      <c r="E503" s="13">
        <v>31756</v>
      </c>
      <c r="F503" s="10">
        <f>IF(MONTH(E503)&lt;7,2019-YEAR(E503),2019-YEAR(E503)-1)</f>
        <v>32</v>
      </c>
      <c r="G503" s="21">
        <v>76</v>
      </c>
      <c r="H503" s="21">
        <v>71</v>
      </c>
      <c r="I503" s="21">
        <v>56</v>
      </c>
      <c r="J503" s="21">
        <v>6</v>
      </c>
      <c r="K503" s="21">
        <v>20</v>
      </c>
      <c r="L503" s="21">
        <v>26</v>
      </c>
      <c r="M503" s="21">
        <v>29.7</v>
      </c>
      <c r="N503" s="21">
        <v>0</v>
      </c>
      <c r="O503" s="21" t="s">
        <v>45</v>
      </c>
      <c r="P503" s="21">
        <v>-7</v>
      </c>
      <c r="Q503" s="21">
        <v>0</v>
      </c>
      <c r="R503" s="21">
        <v>63</v>
      </c>
      <c r="S503" s="21">
        <v>4</v>
      </c>
      <c r="T503" s="21">
        <v>18.2</v>
      </c>
      <c r="U503" s="21">
        <v>22.2</v>
      </c>
      <c r="V503" s="21">
        <v>42.6</v>
      </c>
      <c r="W503" s="21">
        <v>2.2999999999999998</v>
      </c>
      <c r="X503" s="21" t="s">
        <v>123</v>
      </c>
      <c r="Y503" s="21">
        <v>0</v>
      </c>
      <c r="Z503" s="21">
        <v>0</v>
      </c>
      <c r="AA503" s="21" t="s">
        <v>549</v>
      </c>
      <c r="AB503" s="21" t="s">
        <v>36</v>
      </c>
      <c r="AC503" s="21">
        <v>13</v>
      </c>
      <c r="AD503" s="21" t="s">
        <v>36</v>
      </c>
      <c r="AE503" s="21" t="s">
        <v>36</v>
      </c>
      <c r="AH503" s="21">
        <v>304</v>
      </c>
      <c r="AI503" s="21">
        <v>414</v>
      </c>
      <c r="AJ503" s="21">
        <v>328</v>
      </c>
      <c r="AL503" s="21">
        <v>411</v>
      </c>
      <c r="AM503" s="21">
        <v>411</v>
      </c>
      <c r="AN503" s="8" t="s">
        <v>550</v>
      </c>
      <c r="AO503" s="8">
        <v>5</v>
      </c>
    </row>
    <row r="504" spans="1:41" x14ac:dyDescent="0.2">
      <c r="B504" s="21" t="s">
        <v>1754</v>
      </c>
      <c r="C504" s="6" t="s">
        <v>1257</v>
      </c>
      <c r="D504" s="8" t="s">
        <v>359</v>
      </c>
      <c r="E504" s="13">
        <v>33395</v>
      </c>
      <c r="F504" s="10">
        <f>IF(MONTH(E504)&lt;7,2019-YEAR(E504),2019-YEAR(E504)-1)</f>
        <v>28</v>
      </c>
      <c r="G504" s="21">
        <v>12</v>
      </c>
      <c r="H504" s="21">
        <v>11</v>
      </c>
      <c r="I504" s="21">
        <v>96</v>
      </c>
      <c r="J504" s="21">
        <v>0</v>
      </c>
      <c r="K504" s="21">
        <v>0</v>
      </c>
      <c r="L504" s="21">
        <v>0</v>
      </c>
      <c r="M504" s="21">
        <v>0</v>
      </c>
      <c r="N504" s="21">
        <v>0</v>
      </c>
      <c r="O504" s="21" t="s">
        <v>57</v>
      </c>
      <c r="P504" s="21">
        <v>0</v>
      </c>
      <c r="Q504" s="21">
        <v>0</v>
      </c>
      <c r="R504" s="21">
        <v>47</v>
      </c>
      <c r="S504" s="21">
        <v>18</v>
      </c>
      <c r="T504" s="21">
        <v>7.8</v>
      </c>
      <c r="U504" s="21">
        <v>25.8</v>
      </c>
      <c r="V504" s="21">
        <v>31.2</v>
      </c>
      <c r="W504" s="21">
        <v>7.8</v>
      </c>
      <c r="X504" s="21" t="s">
        <v>99</v>
      </c>
      <c r="Y504" s="21">
        <v>0</v>
      </c>
      <c r="Z504" s="21">
        <v>0</v>
      </c>
      <c r="AA504" s="21" t="s">
        <v>40</v>
      </c>
      <c r="AB504" s="21" t="s">
        <v>41</v>
      </c>
      <c r="AC504" s="21">
        <v>13</v>
      </c>
      <c r="AD504" s="21" t="s">
        <v>23</v>
      </c>
      <c r="AE504" s="21" t="s">
        <v>36</v>
      </c>
      <c r="AH504" s="21">
        <v>304</v>
      </c>
      <c r="AI504" s="21">
        <v>310</v>
      </c>
      <c r="AJ504" s="21">
        <v>388</v>
      </c>
      <c r="AN504" s="8" t="s">
        <v>809</v>
      </c>
      <c r="AO504" s="8">
        <v>1</v>
      </c>
    </row>
    <row r="505" spans="1:41" x14ac:dyDescent="0.2">
      <c r="A505" s="6"/>
      <c r="B505" s="21" t="s">
        <v>1756</v>
      </c>
      <c r="C505" s="6" t="s">
        <v>1258</v>
      </c>
      <c r="D505" s="8" t="s">
        <v>453</v>
      </c>
      <c r="E505" s="13">
        <v>31791</v>
      </c>
      <c r="F505" s="10">
        <f>IF(MONTH(E505)&lt;7,2019-YEAR(E505),2019-YEAR(E505)-1)</f>
        <v>32</v>
      </c>
      <c r="G505" s="21">
        <v>412</v>
      </c>
      <c r="H505" s="21">
        <v>371</v>
      </c>
      <c r="I505" s="21">
        <v>18</v>
      </c>
      <c r="J505" s="21">
        <v>12</v>
      </c>
      <c r="K505" s="21">
        <v>13.8</v>
      </c>
      <c r="L505" s="21">
        <v>27.8</v>
      </c>
      <c r="M505" s="21">
        <v>18.899999999999999</v>
      </c>
      <c r="N505" s="21">
        <v>1.4</v>
      </c>
      <c r="O505" s="21" t="s">
        <v>45</v>
      </c>
      <c r="P505" s="21">
        <v>8</v>
      </c>
      <c r="Q505" s="21">
        <v>17</v>
      </c>
      <c r="R505" s="21">
        <v>19</v>
      </c>
      <c r="S505" s="21">
        <v>13</v>
      </c>
      <c r="T505" s="21">
        <v>18</v>
      </c>
      <c r="U505" s="21">
        <v>33</v>
      </c>
      <c r="V505" s="21">
        <v>24</v>
      </c>
      <c r="W505" s="21">
        <v>0.8</v>
      </c>
      <c r="X505" s="21" t="s">
        <v>45</v>
      </c>
      <c r="Y505" s="21">
        <v>8</v>
      </c>
      <c r="Z505" s="21">
        <v>17</v>
      </c>
      <c r="AA505" s="21" t="s">
        <v>66</v>
      </c>
      <c r="AB505" s="21" t="s">
        <v>36</v>
      </c>
      <c r="AC505" s="21">
        <v>13</v>
      </c>
      <c r="AD505" s="21" t="s">
        <v>36</v>
      </c>
      <c r="AE505" s="21" t="s">
        <v>37</v>
      </c>
      <c r="AG505" s="21">
        <v>422</v>
      </c>
      <c r="AH505" s="21">
        <v>213</v>
      </c>
      <c r="AI505" s="21">
        <v>362</v>
      </c>
      <c r="AN505" s="8" t="s">
        <v>464</v>
      </c>
      <c r="AO505" s="8">
        <v>41</v>
      </c>
    </row>
    <row r="506" spans="1:41" x14ac:dyDescent="0.2">
      <c r="B506" s="21" t="s">
        <v>1754</v>
      </c>
      <c r="C506" s="6" t="s">
        <v>1263</v>
      </c>
      <c r="D506" s="8" t="s">
        <v>405</v>
      </c>
      <c r="E506" s="13">
        <v>33299</v>
      </c>
      <c r="F506" s="10">
        <f>IF(MONTH(E506)&lt;7,2019-YEAR(E506),2019-YEAR(E506)-1)</f>
        <v>28</v>
      </c>
      <c r="G506" s="21">
        <v>4</v>
      </c>
      <c r="H506" s="21">
        <v>2</v>
      </c>
      <c r="I506" s="21">
        <v>0</v>
      </c>
      <c r="J506" s="21">
        <v>0</v>
      </c>
      <c r="K506" s="21">
        <v>0</v>
      </c>
      <c r="L506" s="21">
        <v>0</v>
      </c>
      <c r="M506" s="21">
        <v>0</v>
      </c>
      <c r="N506" s="21">
        <v>0</v>
      </c>
      <c r="O506" s="21" t="s">
        <v>57</v>
      </c>
      <c r="P506" s="21">
        <v>0</v>
      </c>
      <c r="Q506" s="21">
        <v>0</v>
      </c>
      <c r="R506" s="21">
        <v>0</v>
      </c>
      <c r="S506" s="21">
        <v>0</v>
      </c>
      <c r="T506" s="21">
        <v>0</v>
      </c>
      <c r="U506" s="21">
        <v>0</v>
      </c>
      <c r="V506" s="21">
        <v>0</v>
      </c>
      <c r="W506" s="21">
        <v>0</v>
      </c>
      <c r="X506" s="21" t="s">
        <v>57</v>
      </c>
      <c r="Y506" s="21">
        <v>0</v>
      </c>
      <c r="Z506" s="21">
        <v>0</v>
      </c>
      <c r="AA506" s="21" t="s">
        <v>40</v>
      </c>
      <c r="AB506" s="21" t="s">
        <v>41</v>
      </c>
      <c r="AC506" s="21">
        <v>14</v>
      </c>
      <c r="AD506" s="21" t="s">
        <v>36</v>
      </c>
      <c r="AE506" s="21" t="s">
        <v>36</v>
      </c>
      <c r="AH506" s="21">
        <v>432</v>
      </c>
      <c r="AN506" s="8" t="s">
        <v>817</v>
      </c>
      <c r="AO506" s="8">
        <v>2</v>
      </c>
    </row>
    <row r="507" spans="1:41" x14ac:dyDescent="0.2">
      <c r="B507" s="21" t="s">
        <v>1756</v>
      </c>
      <c r="C507" s="6" t="s">
        <v>1269</v>
      </c>
      <c r="D507" s="8" t="s">
        <v>604</v>
      </c>
      <c r="E507" s="13">
        <v>32585</v>
      </c>
      <c r="F507" s="10">
        <f>IF(MONTH(E507)&lt;7,2019-YEAR(E507),2019-YEAR(E507)-1)</f>
        <v>30</v>
      </c>
      <c r="G507" s="21">
        <v>101</v>
      </c>
      <c r="H507" s="21">
        <v>93</v>
      </c>
      <c r="I507" s="21">
        <v>22</v>
      </c>
      <c r="J507" s="21">
        <v>2</v>
      </c>
      <c r="K507" s="21">
        <v>17</v>
      </c>
      <c r="L507" s="21">
        <v>19</v>
      </c>
      <c r="M507" s="21">
        <v>28</v>
      </c>
      <c r="N507" s="21">
        <v>0</v>
      </c>
      <c r="O507" s="21" t="s">
        <v>45</v>
      </c>
      <c r="P507" s="21">
        <v>-3</v>
      </c>
      <c r="Q507" s="21">
        <v>17</v>
      </c>
      <c r="R507" s="21">
        <v>33</v>
      </c>
      <c r="S507" s="21">
        <v>13</v>
      </c>
      <c r="T507" s="21">
        <v>15.2</v>
      </c>
      <c r="U507" s="21">
        <v>28.1</v>
      </c>
      <c r="V507" s="21">
        <v>30.3</v>
      </c>
      <c r="W507" s="21">
        <v>3.4</v>
      </c>
      <c r="X507" s="21" t="s">
        <v>45</v>
      </c>
      <c r="Y507" s="21">
        <v>-4</v>
      </c>
      <c r="Z507" s="21">
        <v>15</v>
      </c>
      <c r="AA507" s="21" t="s">
        <v>40</v>
      </c>
      <c r="AB507" s="21" t="s">
        <v>41</v>
      </c>
      <c r="AC507" s="21">
        <v>8</v>
      </c>
      <c r="AD507" s="21" t="s">
        <v>36</v>
      </c>
      <c r="AE507" s="21" t="s">
        <v>36</v>
      </c>
      <c r="AF507" s="21">
        <v>405</v>
      </c>
      <c r="AG507" s="21">
        <v>525</v>
      </c>
      <c r="AN507" s="8" t="s">
        <v>607</v>
      </c>
      <c r="AO507" s="8">
        <v>8</v>
      </c>
    </row>
    <row r="508" spans="1:41" x14ac:dyDescent="0.2">
      <c r="B508" s="21" t="s">
        <v>1754</v>
      </c>
      <c r="C508" s="6" t="s">
        <v>1270</v>
      </c>
      <c r="D508" s="8" t="s">
        <v>382</v>
      </c>
      <c r="E508" s="13">
        <v>32195</v>
      </c>
      <c r="F508" s="10">
        <f>IF(MONTH(E508)&lt;7,2019-YEAR(E508),2019-YEAR(E508)-1)</f>
        <v>31</v>
      </c>
      <c r="G508" s="21">
        <v>3</v>
      </c>
      <c r="H508" s="21">
        <v>2</v>
      </c>
      <c r="I508" s="21">
        <v>88</v>
      </c>
      <c r="J508" s="21">
        <v>0</v>
      </c>
      <c r="K508" s="21">
        <v>0</v>
      </c>
      <c r="L508" s="21">
        <v>0</v>
      </c>
      <c r="M508" s="21">
        <v>0</v>
      </c>
      <c r="N508" s="21">
        <v>0</v>
      </c>
      <c r="O508" s="21" t="s">
        <v>57</v>
      </c>
      <c r="P508" s="21">
        <v>0</v>
      </c>
      <c r="Q508" s="21">
        <v>0</v>
      </c>
      <c r="R508" s="21">
        <v>57</v>
      </c>
      <c r="S508" s="21">
        <v>0</v>
      </c>
      <c r="T508" s="21">
        <v>0</v>
      </c>
      <c r="U508" s="21">
        <v>0</v>
      </c>
      <c r="V508" s="21">
        <v>0</v>
      </c>
      <c r="W508" s="21">
        <v>0</v>
      </c>
      <c r="X508" s="21" t="s">
        <v>57</v>
      </c>
      <c r="Y508" s="21">
        <v>0</v>
      </c>
      <c r="Z508" s="21">
        <v>0</v>
      </c>
      <c r="AA508" s="21" t="s">
        <v>40</v>
      </c>
      <c r="AB508" s="21" t="s">
        <v>41</v>
      </c>
      <c r="AC508" s="21">
        <v>9</v>
      </c>
      <c r="AD508" s="21" t="s">
        <v>37</v>
      </c>
      <c r="AE508" s="21" t="s">
        <v>36</v>
      </c>
      <c r="AF508" s="21">
        <v>301</v>
      </c>
      <c r="AN508" s="8" t="s">
        <v>813</v>
      </c>
      <c r="AO508" s="8">
        <v>1</v>
      </c>
    </row>
    <row r="509" spans="1:41" x14ac:dyDescent="0.2">
      <c r="B509" s="21" t="s">
        <v>1756</v>
      </c>
      <c r="C509" s="6" t="s">
        <v>1271</v>
      </c>
      <c r="D509" s="8" t="s">
        <v>331</v>
      </c>
      <c r="E509" s="13">
        <v>33944</v>
      </c>
      <c r="F509" s="10">
        <f>IF(MONTH(E509)&lt;7,2019-YEAR(E509),2019-YEAR(E509)-1)</f>
        <v>26</v>
      </c>
      <c r="G509" s="21">
        <v>66</v>
      </c>
      <c r="H509" s="21">
        <v>63</v>
      </c>
      <c r="I509" s="21">
        <v>37</v>
      </c>
      <c r="J509" s="21">
        <v>11</v>
      </c>
      <c r="K509" s="21">
        <v>6.7</v>
      </c>
      <c r="L509" s="21">
        <v>20.7</v>
      </c>
      <c r="M509" s="21">
        <v>11.3</v>
      </c>
      <c r="N509" s="21">
        <v>0</v>
      </c>
      <c r="O509" s="21" t="s">
        <v>45</v>
      </c>
      <c r="P509" s="21">
        <v>4</v>
      </c>
      <c r="Q509" s="21">
        <v>10</v>
      </c>
      <c r="R509" s="21">
        <v>17</v>
      </c>
      <c r="S509" s="21">
        <v>0</v>
      </c>
      <c r="T509" s="21">
        <v>15</v>
      </c>
      <c r="U509" s="21">
        <v>18</v>
      </c>
      <c r="V509" s="21">
        <v>21.6</v>
      </c>
      <c r="W509" s="21">
        <v>1</v>
      </c>
      <c r="X509" s="21">
        <v>1</v>
      </c>
      <c r="Y509" s="21">
        <v>4</v>
      </c>
      <c r="Z509" s="21">
        <v>12</v>
      </c>
      <c r="AA509" s="21" t="s">
        <v>40</v>
      </c>
      <c r="AB509" s="21" t="s">
        <v>41</v>
      </c>
      <c r="AC509" s="21">
        <v>9</v>
      </c>
      <c r="AD509" s="21" t="s">
        <v>37</v>
      </c>
      <c r="AE509" s="21" t="s">
        <v>37</v>
      </c>
      <c r="AF509" s="21">
        <v>309</v>
      </c>
      <c r="AN509" s="8" t="s">
        <v>341</v>
      </c>
      <c r="AO509" s="8">
        <v>3</v>
      </c>
    </row>
    <row r="510" spans="1:41" x14ac:dyDescent="0.2">
      <c r="B510" s="21" t="s">
        <v>1756</v>
      </c>
      <c r="C510" s="6" t="s">
        <v>1273</v>
      </c>
      <c r="D510" s="8" t="s">
        <v>430</v>
      </c>
      <c r="E510" s="13">
        <v>32791</v>
      </c>
      <c r="F510" s="10">
        <f>IF(MONTH(E510)&lt;7,2019-YEAR(E510),2019-YEAR(E510)-1)</f>
        <v>29</v>
      </c>
      <c r="G510" s="21">
        <v>73</v>
      </c>
      <c r="H510" s="21">
        <v>64</v>
      </c>
      <c r="I510" s="21">
        <v>33</v>
      </c>
      <c r="J510" s="21">
        <v>25</v>
      </c>
      <c r="K510" s="21">
        <v>16.399999999999999</v>
      </c>
      <c r="L510" s="21">
        <v>41.4</v>
      </c>
      <c r="M510" s="21">
        <v>43.4</v>
      </c>
      <c r="N510" s="21">
        <v>8.5</v>
      </c>
      <c r="O510" s="21">
        <v>8</v>
      </c>
      <c r="P510" s="21">
        <v>3</v>
      </c>
      <c r="Q510" s="21">
        <v>0</v>
      </c>
      <c r="R510" s="21">
        <v>35</v>
      </c>
      <c r="S510" s="21">
        <v>13</v>
      </c>
      <c r="T510" s="21">
        <v>6.8</v>
      </c>
      <c r="U510" s="21">
        <v>19.899999999999999</v>
      </c>
      <c r="V510" s="21">
        <v>16.399999999999999</v>
      </c>
      <c r="W510" s="21">
        <v>1.5</v>
      </c>
      <c r="X510" s="21" t="s">
        <v>123</v>
      </c>
      <c r="Y510" s="21">
        <v>0</v>
      </c>
      <c r="Z510" s="21">
        <v>0</v>
      </c>
      <c r="AA510" s="21" t="s">
        <v>437</v>
      </c>
      <c r="AB510" s="21" t="s">
        <v>36</v>
      </c>
      <c r="AC510" s="21">
        <v>15</v>
      </c>
      <c r="AD510" s="21" t="s">
        <v>37</v>
      </c>
      <c r="AE510" s="21" t="s">
        <v>36</v>
      </c>
      <c r="AK510" s="21">
        <v>208</v>
      </c>
      <c r="AL510" s="21">
        <v>308</v>
      </c>
      <c r="AM510" s="21">
        <v>208</v>
      </c>
      <c r="AN510" s="8" t="s">
        <v>438</v>
      </c>
      <c r="AO510" s="8">
        <v>9</v>
      </c>
    </row>
    <row r="511" spans="1:41" x14ac:dyDescent="0.2">
      <c r="A511" s="6"/>
      <c r="B511" s="21" t="s">
        <v>1754</v>
      </c>
      <c r="C511" s="8" t="s">
        <v>1276</v>
      </c>
      <c r="D511" s="8" t="s">
        <v>648</v>
      </c>
      <c r="E511" s="13">
        <v>34030</v>
      </c>
      <c r="F511" s="10">
        <f>IF(MONTH(E511)&lt;7,2019-YEAR(E511),2019-YEAR(E511)-1)</f>
        <v>26</v>
      </c>
      <c r="G511" s="21">
        <v>17</v>
      </c>
      <c r="H511" s="21">
        <v>17</v>
      </c>
      <c r="I511" s="21">
        <v>59</v>
      </c>
      <c r="J511" s="21">
        <v>0</v>
      </c>
      <c r="K511" s="21">
        <v>0</v>
      </c>
      <c r="L511" s="21">
        <v>0</v>
      </c>
      <c r="M511" s="21">
        <v>0</v>
      </c>
      <c r="N511" s="21">
        <v>0</v>
      </c>
      <c r="O511" s="21" t="s">
        <v>57</v>
      </c>
      <c r="P511" s="21">
        <v>0</v>
      </c>
      <c r="Q511" s="21">
        <v>0</v>
      </c>
      <c r="R511" s="21">
        <v>61</v>
      </c>
      <c r="S511" s="21">
        <v>0</v>
      </c>
      <c r="T511" s="21">
        <v>12.3</v>
      </c>
      <c r="U511" s="21">
        <v>12.3</v>
      </c>
      <c r="V511" s="21">
        <v>24.5</v>
      </c>
      <c r="W511" s="21">
        <v>0</v>
      </c>
      <c r="X511" s="21" t="s">
        <v>57</v>
      </c>
      <c r="Y511" s="21">
        <v>0</v>
      </c>
      <c r="Z511" s="21">
        <v>0</v>
      </c>
      <c r="AA511" s="21" t="s">
        <v>40</v>
      </c>
      <c r="AB511" s="21" t="s">
        <v>41</v>
      </c>
      <c r="AC511" s="21">
        <v>14</v>
      </c>
      <c r="AD511" s="21" t="s">
        <v>36</v>
      </c>
      <c r="AE511" s="21" t="s">
        <v>36</v>
      </c>
      <c r="AL511" s="21">
        <v>425</v>
      </c>
      <c r="AM511" s="21">
        <v>325</v>
      </c>
      <c r="AN511" s="8" t="s">
        <v>855</v>
      </c>
      <c r="AO511" s="8">
        <v>0</v>
      </c>
    </row>
    <row r="512" spans="1:41" x14ac:dyDescent="0.2">
      <c r="A512" s="6"/>
      <c r="B512" s="21" t="s">
        <v>1756</v>
      </c>
      <c r="C512" s="6" t="s">
        <v>1279</v>
      </c>
      <c r="D512" s="8" t="s">
        <v>648</v>
      </c>
      <c r="E512" s="13">
        <v>32728</v>
      </c>
      <c r="F512" s="10">
        <f>IF(MONTH(E512)&lt;7,2019-YEAR(E512),2019-YEAR(E512)-1)</f>
        <v>29</v>
      </c>
      <c r="G512" s="21">
        <v>201</v>
      </c>
      <c r="H512" s="21">
        <v>181</v>
      </c>
      <c r="I512" s="21">
        <v>48</v>
      </c>
      <c r="J512" s="21">
        <v>0</v>
      </c>
      <c r="K512" s="21">
        <v>8.1999999999999993</v>
      </c>
      <c r="L512" s="21">
        <v>13.2</v>
      </c>
      <c r="M512" s="21">
        <v>13</v>
      </c>
      <c r="N512" s="21">
        <v>1.6</v>
      </c>
      <c r="O512" s="21" t="s">
        <v>45</v>
      </c>
      <c r="P512" s="21">
        <v>-5</v>
      </c>
      <c r="Q512" s="21">
        <v>13</v>
      </c>
      <c r="R512" s="21">
        <v>11</v>
      </c>
      <c r="S512" s="21">
        <v>12</v>
      </c>
      <c r="T512" s="21">
        <v>15.7</v>
      </c>
      <c r="U512" s="21">
        <v>32.700000000000003</v>
      </c>
      <c r="V512" s="21">
        <v>27.1</v>
      </c>
      <c r="W512" s="21">
        <v>3.2</v>
      </c>
      <c r="X512" s="21" t="s">
        <v>45</v>
      </c>
      <c r="Y512" s="21">
        <v>-6</v>
      </c>
      <c r="Z512" s="21">
        <v>10</v>
      </c>
      <c r="AA512" s="21" t="s">
        <v>655</v>
      </c>
      <c r="AB512" s="21" t="s">
        <v>37</v>
      </c>
      <c r="AC512" s="21">
        <v>12</v>
      </c>
      <c r="AD512" s="21" t="s">
        <v>37</v>
      </c>
      <c r="AE512" s="21" t="s">
        <v>37</v>
      </c>
      <c r="AH512" s="21">
        <v>408</v>
      </c>
      <c r="AI512" s="21">
        <v>447</v>
      </c>
      <c r="AJ512" s="21">
        <v>426</v>
      </c>
      <c r="AN512" s="8" t="s">
        <v>656</v>
      </c>
      <c r="AO512" s="8">
        <v>20</v>
      </c>
    </row>
    <row r="513" spans="1:41" x14ac:dyDescent="0.2">
      <c r="B513" s="21" t="s">
        <v>1754</v>
      </c>
      <c r="C513" s="6" t="s">
        <v>1282</v>
      </c>
      <c r="D513" s="8" t="s">
        <v>160</v>
      </c>
      <c r="E513" s="13">
        <v>32002</v>
      </c>
      <c r="F513" s="10">
        <f>IF(MONTH(E513)&lt;7,2019-YEAR(E513),2019-YEAR(E513)-1)</f>
        <v>31</v>
      </c>
      <c r="G513" s="21">
        <v>3</v>
      </c>
      <c r="H513" s="21">
        <v>2</v>
      </c>
      <c r="I513" s="21">
        <v>0</v>
      </c>
      <c r="J513" s="21">
        <v>0</v>
      </c>
      <c r="K513" s="21">
        <v>51.6</v>
      </c>
      <c r="L513" s="21">
        <v>51.6</v>
      </c>
      <c r="M513" s="21">
        <v>51.6</v>
      </c>
      <c r="N513" s="21">
        <v>0</v>
      </c>
      <c r="O513" s="21" t="s">
        <v>45</v>
      </c>
      <c r="P513" s="21">
        <v>4</v>
      </c>
      <c r="Q513" s="21">
        <v>0</v>
      </c>
      <c r="R513" s="21">
        <v>0</v>
      </c>
      <c r="S513" s="21">
        <v>36</v>
      </c>
      <c r="T513" s="21">
        <v>0</v>
      </c>
      <c r="U513" s="21">
        <v>36</v>
      </c>
      <c r="V513" s="21">
        <v>0</v>
      </c>
      <c r="W513" s="21">
        <v>0</v>
      </c>
      <c r="X513" s="21" t="s">
        <v>184</v>
      </c>
      <c r="Y513" s="21">
        <v>0</v>
      </c>
      <c r="Z513" s="21">
        <v>0</v>
      </c>
      <c r="AA513" s="21" t="s">
        <v>40</v>
      </c>
      <c r="AB513" s="21" t="s">
        <v>41</v>
      </c>
      <c r="AC513" s="21">
        <v>9</v>
      </c>
      <c r="AD513" s="21" t="s">
        <v>36</v>
      </c>
      <c r="AE513" s="21" t="s">
        <v>36</v>
      </c>
      <c r="AF513" s="21">
        <v>316</v>
      </c>
      <c r="AN513" s="8" t="s">
        <v>779</v>
      </c>
      <c r="AO513" s="8">
        <v>1</v>
      </c>
    </row>
    <row r="514" spans="1:41" x14ac:dyDescent="0.2">
      <c r="A514" s="6"/>
      <c r="B514" s="21" t="s">
        <v>1754</v>
      </c>
      <c r="C514" s="6" t="s">
        <v>1287</v>
      </c>
      <c r="D514" s="8" t="s">
        <v>285</v>
      </c>
      <c r="E514" s="13">
        <v>33793</v>
      </c>
      <c r="F514" s="10">
        <f>IF(MONTH(E514)&lt;7,2019-YEAR(E514),2019-YEAR(E514)-1)</f>
        <v>26</v>
      </c>
      <c r="G514" s="21">
        <v>46</v>
      </c>
      <c r="H514" s="21">
        <v>42</v>
      </c>
      <c r="I514" s="21">
        <v>70</v>
      </c>
      <c r="J514" s="21">
        <v>14</v>
      </c>
      <c r="K514" s="21">
        <v>0</v>
      </c>
      <c r="L514" s="21">
        <v>14</v>
      </c>
      <c r="M514" s="21">
        <v>0</v>
      </c>
      <c r="N514" s="21">
        <v>0</v>
      </c>
      <c r="O514" s="21" t="s">
        <v>57</v>
      </c>
      <c r="P514" s="21">
        <v>0</v>
      </c>
      <c r="Q514" s="21">
        <v>17</v>
      </c>
      <c r="R514" s="21">
        <v>76</v>
      </c>
      <c r="S514" s="21">
        <v>8</v>
      </c>
      <c r="T514" s="21">
        <v>0</v>
      </c>
      <c r="U514" s="21">
        <v>8</v>
      </c>
      <c r="V514" s="21">
        <v>0</v>
      </c>
      <c r="W514" s="21">
        <v>0</v>
      </c>
      <c r="X514" s="21" t="s">
        <v>57</v>
      </c>
      <c r="Y514" s="21">
        <v>0</v>
      </c>
      <c r="Z514" s="21">
        <v>17</v>
      </c>
      <c r="AA514" s="21" t="s">
        <v>40</v>
      </c>
      <c r="AB514" s="21" t="s">
        <v>41</v>
      </c>
      <c r="AC514" s="21">
        <v>12</v>
      </c>
      <c r="AD514" s="21" t="s">
        <v>36</v>
      </c>
      <c r="AE514" s="21" t="s">
        <v>36</v>
      </c>
      <c r="AK514" s="21">
        <v>301</v>
      </c>
      <c r="AL514" s="21">
        <v>401</v>
      </c>
      <c r="AM514" s="21">
        <v>401</v>
      </c>
      <c r="AN514" s="8" t="s">
        <v>802</v>
      </c>
      <c r="AO514" s="8">
        <v>4</v>
      </c>
    </row>
    <row r="515" spans="1:41" x14ac:dyDescent="0.2">
      <c r="B515" s="21" t="s">
        <v>1756</v>
      </c>
      <c r="C515" s="6" t="s">
        <v>1288</v>
      </c>
      <c r="D515" s="8" t="s">
        <v>453</v>
      </c>
      <c r="E515" s="13">
        <v>30312</v>
      </c>
      <c r="F515" s="10">
        <f>IF(MONTH(E515)&lt;7,2019-YEAR(E515),2019-YEAR(E515)-1)</f>
        <v>36</v>
      </c>
      <c r="G515" s="21">
        <v>63</v>
      </c>
      <c r="H515" s="21">
        <v>57</v>
      </c>
      <c r="I515" s="21">
        <v>0</v>
      </c>
      <c r="J515" s="21">
        <v>33</v>
      </c>
      <c r="K515" s="21">
        <v>11.8</v>
      </c>
      <c r="L515" s="21">
        <v>48.8</v>
      </c>
      <c r="M515" s="21">
        <v>23.2</v>
      </c>
      <c r="N515" s="21">
        <v>3.8</v>
      </c>
      <c r="O515" s="21">
        <v>7</v>
      </c>
      <c r="P515" s="21">
        <v>-6</v>
      </c>
      <c r="Q515" s="21">
        <v>15</v>
      </c>
      <c r="R515" s="21">
        <v>34</v>
      </c>
      <c r="S515" s="21">
        <v>9</v>
      </c>
      <c r="T515" s="21">
        <v>12.3</v>
      </c>
      <c r="U515" s="21">
        <v>25.3</v>
      </c>
      <c r="V515" s="21">
        <v>17.7</v>
      </c>
      <c r="W515" s="21">
        <v>1.8</v>
      </c>
      <c r="X515" s="21">
        <v>2</v>
      </c>
      <c r="Y515" s="21">
        <v>-8</v>
      </c>
      <c r="Z515" s="21">
        <v>20</v>
      </c>
      <c r="AA515" s="21" t="s">
        <v>121</v>
      </c>
      <c r="AB515" s="21" t="s">
        <v>36</v>
      </c>
      <c r="AC515" s="21">
        <v>10</v>
      </c>
      <c r="AD515" s="21" t="s">
        <v>36</v>
      </c>
      <c r="AE515" s="21" t="s">
        <v>36</v>
      </c>
      <c r="AF515" s="21">
        <v>304</v>
      </c>
      <c r="AG515" s="21">
        <v>430</v>
      </c>
      <c r="AI515" s="21">
        <v>537</v>
      </c>
      <c r="AN515" s="8" t="s">
        <v>466</v>
      </c>
      <c r="AO515" s="8">
        <v>6</v>
      </c>
    </row>
    <row r="516" spans="1:41" x14ac:dyDescent="0.2">
      <c r="B516" s="21" t="s">
        <v>1756</v>
      </c>
      <c r="C516" s="6" t="s">
        <v>1289</v>
      </c>
      <c r="D516" s="8" t="s">
        <v>331</v>
      </c>
      <c r="E516" s="13">
        <v>32186</v>
      </c>
      <c r="F516" s="10">
        <f>IF(MONTH(E516)&lt;7,2019-YEAR(E516),2019-YEAR(E516)-1)</f>
        <v>31</v>
      </c>
      <c r="G516" s="21">
        <v>119</v>
      </c>
      <c r="H516" s="21">
        <v>115</v>
      </c>
      <c r="I516" s="21">
        <v>45</v>
      </c>
      <c r="J516" s="21">
        <v>0</v>
      </c>
      <c r="K516" s="21">
        <v>15.6</v>
      </c>
      <c r="L516" s="21">
        <v>15.6</v>
      </c>
      <c r="M516" s="21">
        <v>21.2</v>
      </c>
      <c r="N516" s="21">
        <v>0</v>
      </c>
      <c r="O516" s="21" t="s">
        <v>45</v>
      </c>
      <c r="P516" s="21">
        <v>-8</v>
      </c>
      <c r="Q516" s="21">
        <v>14</v>
      </c>
      <c r="R516" s="21">
        <v>24</v>
      </c>
      <c r="S516" s="21">
        <v>0</v>
      </c>
      <c r="T516" s="21">
        <v>19.899999999999999</v>
      </c>
      <c r="U516" s="21">
        <v>19.899999999999999</v>
      </c>
      <c r="V516" s="21">
        <v>32.5</v>
      </c>
      <c r="W516" s="21">
        <v>0</v>
      </c>
      <c r="X516" s="21" t="s">
        <v>45</v>
      </c>
      <c r="Y516" s="21">
        <v>-7</v>
      </c>
      <c r="Z516" s="21">
        <v>14</v>
      </c>
      <c r="AA516" s="21" t="s">
        <v>40</v>
      </c>
      <c r="AB516" s="21" t="s">
        <v>41</v>
      </c>
      <c r="AC516" s="21">
        <v>12</v>
      </c>
      <c r="AD516" s="21" t="s">
        <v>23</v>
      </c>
      <c r="AE516" s="21" t="s">
        <v>36</v>
      </c>
      <c r="AH516" s="21">
        <v>206</v>
      </c>
      <c r="AI516" s="21">
        <v>311</v>
      </c>
      <c r="AJ516" s="21">
        <v>308</v>
      </c>
      <c r="AN516" s="8" t="s">
        <v>342</v>
      </c>
      <c r="AO516" s="8">
        <v>4</v>
      </c>
    </row>
    <row r="517" spans="1:41" x14ac:dyDescent="0.2">
      <c r="A517" s="6"/>
      <c r="B517" s="21" t="s">
        <v>1756</v>
      </c>
      <c r="C517" s="6" t="s">
        <v>1292</v>
      </c>
      <c r="D517" s="8" t="s">
        <v>667</v>
      </c>
      <c r="E517" s="13">
        <v>31385</v>
      </c>
      <c r="F517" s="10">
        <f>IF(MONTH(E517)&lt;7,2019-YEAR(E517),2019-YEAR(E517)-1)</f>
        <v>33</v>
      </c>
      <c r="G517" s="21">
        <v>385</v>
      </c>
      <c r="H517" s="21">
        <v>360</v>
      </c>
      <c r="I517" s="21">
        <v>33</v>
      </c>
      <c r="J517" s="21">
        <v>0</v>
      </c>
      <c r="K517" s="21">
        <v>8.6</v>
      </c>
      <c r="L517" s="21">
        <v>20.6</v>
      </c>
      <c r="M517" s="21">
        <v>14.8</v>
      </c>
      <c r="N517" s="21">
        <v>0</v>
      </c>
      <c r="O517" s="21">
        <v>0</v>
      </c>
      <c r="P517" s="21">
        <v>0</v>
      </c>
      <c r="Q517" s="21">
        <v>11</v>
      </c>
      <c r="R517" s="21">
        <v>26</v>
      </c>
      <c r="S517" s="21">
        <v>7</v>
      </c>
      <c r="T517" s="21">
        <v>13.8</v>
      </c>
      <c r="U517" s="21">
        <v>32.799999999999997</v>
      </c>
      <c r="V517" s="21">
        <v>20.5</v>
      </c>
      <c r="W517" s="21">
        <v>1.2</v>
      </c>
      <c r="X517" s="21">
        <v>2</v>
      </c>
      <c r="Y517" s="21">
        <v>0</v>
      </c>
      <c r="Z517" s="21">
        <v>10</v>
      </c>
      <c r="AA517" s="21" t="s">
        <v>259</v>
      </c>
      <c r="AB517" s="21" t="s">
        <v>23</v>
      </c>
      <c r="AC517" s="21">
        <v>13</v>
      </c>
      <c r="AD517" s="21" t="s">
        <v>37</v>
      </c>
      <c r="AE517" s="21" t="s">
        <v>36</v>
      </c>
      <c r="AH517" s="21">
        <v>571</v>
      </c>
      <c r="AL517" s="21">
        <v>312</v>
      </c>
      <c r="AM517" s="21">
        <v>212</v>
      </c>
      <c r="AN517" s="8" t="s">
        <v>678</v>
      </c>
      <c r="AO517" s="8">
        <v>25</v>
      </c>
    </row>
    <row r="518" spans="1:41" x14ac:dyDescent="0.2">
      <c r="B518" s="21" t="s">
        <v>1754</v>
      </c>
      <c r="C518" s="6" t="s">
        <v>1293</v>
      </c>
      <c r="D518" s="8" t="s">
        <v>624</v>
      </c>
      <c r="E518" s="13">
        <v>33955</v>
      </c>
      <c r="F518" s="10">
        <f>IF(MONTH(E518)&lt;7,2019-YEAR(E518),2019-YEAR(E518)-1)</f>
        <v>26</v>
      </c>
      <c r="G518" s="21">
        <v>15</v>
      </c>
      <c r="H518" s="21">
        <v>15</v>
      </c>
      <c r="I518" s="21">
        <v>58</v>
      </c>
      <c r="J518" s="21">
        <v>0</v>
      </c>
      <c r="K518" s="21">
        <v>34</v>
      </c>
      <c r="L518" s="21">
        <v>34</v>
      </c>
      <c r="M518" s="21">
        <v>34</v>
      </c>
      <c r="N518" s="21">
        <v>0</v>
      </c>
      <c r="O518" s="21" t="s">
        <v>45</v>
      </c>
      <c r="P518" s="21">
        <v>-9</v>
      </c>
      <c r="Q518" s="21">
        <v>0</v>
      </c>
      <c r="R518" s="21">
        <v>38</v>
      </c>
      <c r="S518" s="21">
        <v>0</v>
      </c>
      <c r="T518" s="21">
        <v>24.5</v>
      </c>
      <c r="U518" s="21">
        <v>24.5</v>
      </c>
      <c r="V518" s="21">
        <v>24.5</v>
      </c>
      <c r="W518" s="21">
        <v>0</v>
      </c>
      <c r="X518" s="21" t="s">
        <v>45</v>
      </c>
      <c r="Y518" s="21">
        <v>-9</v>
      </c>
      <c r="Z518" s="21">
        <v>0</v>
      </c>
      <c r="AA518" s="21" t="s">
        <v>40</v>
      </c>
      <c r="AB518" s="21" t="s">
        <v>41</v>
      </c>
      <c r="AC518" s="21">
        <v>9</v>
      </c>
      <c r="AD518" s="21" t="s">
        <v>36</v>
      </c>
      <c r="AE518" s="21" t="s">
        <v>36</v>
      </c>
      <c r="AH518" s="21">
        <v>423</v>
      </c>
      <c r="AN518" s="8" t="s">
        <v>175</v>
      </c>
      <c r="AO518" s="8">
        <v>0</v>
      </c>
    </row>
    <row r="519" spans="1:41" x14ac:dyDescent="0.2">
      <c r="B519" s="21" t="s">
        <v>1756</v>
      </c>
      <c r="C519" s="6" t="s">
        <v>1294</v>
      </c>
      <c r="D519" s="8" t="s">
        <v>500</v>
      </c>
      <c r="E519" s="13">
        <v>30079</v>
      </c>
      <c r="F519" s="10">
        <f>IF(MONTH(E519)&lt;7,2019-YEAR(E519),2019-YEAR(E519)-1)</f>
        <v>37</v>
      </c>
      <c r="G519" s="21">
        <v>184</v>
      </c>
      <c r="H519" s="21">
        <v>169</v>
      </c>
      <c r="I519" s="21">
        <v>29</v>
      </c>
      <c r="J519" s="21">
        <v>0</v>
      </c>
      <c r="K519" s="21">
        <v>20.9</v>
      </c>
      <c r="L519" s="21">
        <v>21.9</v>
      </c>
      <c r="M519" s="21">
        <v>20.9</v>
      </c>
      <c r="N519" s="21">
        <v>0</v>
      </c>
      <c r="O519" s="21" t="s">
        <v>45</v>
      </c>
      <c r="P519" s="21">
        <v>1</v>
      </c>
      <c r="Q519" s="21">
        <v>22</v>
      </c>
      <c r="R519" s="21">
        <v>15</v>
      </c>
      <c r="S519" s="21">
        <v>4</v>
      </c>
      <c r="T519" s="21">
        <v>18.600000000000001</v>
      </c>
      <c r="U519" s="21">
        <v>23.6</v>
      </c>
      <c r="V519" s="21">
        <v>28.8</v>
      </c>
      <c r="W519" s="21">
        <v>3</v>
      </c>
      <c r="X519" s="21">
        <v>5</v>
      </c>
      <c r="Y519" s="21">
        <v>1</v>
      </c>
      <c r="Z519" s="21">
        <v>22</v>
      </c>
      <c r="AA519" s="21" t="s">
        <v>40</v>
      </c>
      <c r="AB519" s="21" t="s">
        <v>41</v>
      </c>
      <c r="AC519" s="21">
        <v>8</v>
      </c>
      <c r="AD519" s="21" t="s">
        <v>36</v>
      </c>
      <c r="AE519" s="21" t="s">
        <v>37</v>
      </c>
      <c r="AG519" s="21">
        <v>304</v>
      </c>
      <c r="AN519" s="8" t="s">
        <v>506</v>
      </c>
      <c r="AO519" s="8">
        <v>15</v>
      </c>
    </row>
    <row r="520" spans="1:41" x14ac:dyDescent="0.2">
      <c r="A520" s="6"/>
      <c r="B520" s="21" t="s">
        <v>1754</v>
      </c>
      <c r="C520" s="6" t="s">
        <v>1295</v>
      </c>
      <c r="D520" s="8" t="s">
        <v>160</v>
      </c>
      <c r="E520" s="13">
        <v>33798</v>
      </c>
      <c r="F520" s="10">
        <f>IF(MONTH(E520)&lt;7,2019-YEAR(E520),2019-YEAR(E520)-1)</f>
        <v>26</v>
      </c>
      <c r="G520" s="21">
        <v>9</v>
      </c>
      <c r="H520" s="21">
        <v>9</v>
      </c>
      <c r="I520" s="21">
        <v>69</v>
      </c>
      <c r="J520" s="21">
        <v>0</v>
      </c>
      <c r="K520" s="21">
        <v>22.9</v>
      </c>
      <c r="L520" s="21">
        <v>22.9</v>
      </c>
      <c r="M520" s="21">
        <v>22.9</v>
      </c>
      <c r="N520" s="21">
        <v>0</v>
      </c>
      <c r="O520" s="21" t="s">
        <v>45</v>
      </c>
      <c r="P520" s="21">
        <v>4</v>
      </c>
      <c r="Q520" s="21">
        <v>0</v>
      </c>
      <c r="R520" s="21">
        <v>61</v>
      </c>
      <c r="S520" s="21">
        <v>0</v>
      </c>
      <c r="T520" s="21">
        <v>0</v>
      </c>
      <c r="U520" s="21">
        <v>0</v>
      </c>
      <c r="V520" s="21">
        <v>0</v>
      </c>
      <c r="W520" s="21">
        <v>0</v>
      </c>
      <c r="X520" s="21" t="s">
        <v>57</v>
      </c>
      <c r="Y520" s="21">
        <v>0</v>
      </c>
      <c r="Z520" s="21">
        <v>0</v>
      </c>
      <c r="AA520" s="21" t="s">
        <v>40</v>
      </c>
      <c r="AB520" s="21" t="s">
        <v>41</v>
      </c>
      <c r="AC520" s="21">
        <v>9</v>
      </c>
      <c r="AD520" s="21" t="s">
        <v>36</v>
      </c>
      <c r="AE520" s="21" t="s">
        <v>36</v>
      </c>
      <c r="AF520" s="21">
        <v>416</v>
      </c>
      <c r="AN520" s="8" t="s">
        <v>780</v>
      </c>
      <c r="AO520" s="8">
        <v>0</v>
      </c>
    </row>
    <row r="521" spans="1:41" x14ac:dyDescent="0.2">
      <c r="B521" s="21" t="s">
        <v>1756</v>
      </c>
      <c r="C521" s="6" t="s">
        <v>1297</v>
      </c>
      <c r="D521" s="8" t="s">
        <v>236</v>
      </c>
      <c r="E521" s="13">
        <v>33481</v>
      </c>
      <c r="F521" s="10">
        <f>IF(MONTH(E521)&lt;7,2019-YEAR(E521),2019-YEAR(E521)-1)</f>
        <v>27</v>
      </c>
      <c r="G521" s="21">
        <v>141</v>
      </c>
      <c r="H521" s="21">
        <v>136</v>
      </c>
      <c r="I521" s="21">
        <v>27</v>
      </c>
      <c r="J521" s="21">
        <v>0</v>
      </c>
      <c r="K521" s="21">
        <v>25.3</v>
      </c>
      <c r="L521" s="21">
        <v>28.3</v>
      </c>
      <c r="M521" s="21">
        <v>31.2</v>
      </c>
      <c r="N521" s="21">
        <v>0.3</v>
      </c>
      <c r="O521" s="21">
        <v>0</v>
      </c>
      <c r="P521" s="21">
        <v>-7</v>
      </c>
      <c r="Q521" s="21">
        <v>0</v>
      </c>
      <c r="R521" s="21">
        <v>28</v>
      </c>
      <c r="S521" s="21">
        <v>0</v>
      </c>
      <c r="T521" s="21">
        <v>26</v>
      </c>
      <c r="U521" s="21">
        <v>29</v>
      </c>
      <c r="V521" s="21">
        <v>42.8</v>
      </c>
      <c r="W521" s="21">
        <v>0</v>
      </c>
      <c r="X521" s="21" t="s">
        <v>45</v>
      </c>
      <c r="Y521" s="21">
        <v>-7</v>
      </c>
      <c r="Z521" s="21">
        <v>0</v>
      </c>
      <c r="AA521" s="21" t="s">
        <v>248</v>
      </c>
      <c r="AB521" s="21" t="s">
        <v>37</v>
      </c>
      <c r="AC521" s="21">
        <v>14</v>
      </c>
      <c r="AD521" s="21" t="s">
        <v>23</v>
      </c>
      <c r="AE521" s="21" t="s">
        <v>36</v>
      </c>
      <c r="AG521" s="21">
        <v>425</v>
      </c>
      <c r="AH521" s="21">
        <v>365</v>
      </c>
      <c r="AI521" s="21">
        <v>217</v>
      </c>
      <c r="AJ521" s="21">
        <v>320</v>
      </c>
      <c r="AN521" s="8" t="s">
        <v>249</v>
      </c>
      <c r="AO521" s="8">
        <v>5</v>
      </c>
    </row>
    <row r="522" spans="1:41" x14ac:dyDescent="0.2">
      <c r="B522" s="21" t="s">
        <v>1756</v>
      </c>
      <c r="C522" s="6" t="s">
        <v>1300</v>
      </c>
      <c r="D522" s="8" t="s">
        <v>331</v>
      </c>
      <c r="E522" s="13">
        <v>33179</v>
      </c>
      <c r="F522" s="10">
        <f>IF(MONTH(E522)&lt;7,2019-YEAR(E522),2019-YEAR(E522)-1)</f>
        <v>28</v>
      </c>
      <c r="G522" s="21">
        <v>175</v>
      </c>
      <c r="H522" s="21">
        <v>159</v>
      </c>
      <c r="I522" s="21">
        <v>43</v>
      </c>
      <c r="J522" s="21">
        <v>18</v>
      </c>
      <c r="K522" s="21">
        <v>1.9</v>
      </c>
      <c r="L522" s="21">
        <v>23.9</v>
      </c>
      <c r="M522" s="21">
        <v>6.8</v>
      </c>
      <c r="N522" s="21">
        <v>1.6</v>
      </c>
      <c r="O522" s="21" t="s">
        <v>39</v>
      </c>
      <c r="P522" s="21">
        <v>0</v>
      </c>
      <c r="Q522" s="21">
        <v>0</v>
      </c>
      <c r="R522" s="21">
        <v>45</v>
      </c>
      <c r="S522" s="21">
        <v>8</v>
      </c>
      <c r="T522" s="21">
        <v>19.5</v>
      </c>
      <c r="U522" s="21">
        <v>31.5</v>
      </c>
      <c r="V522" s="21">
        <v>30</v>
      </c>
      <c r="W522" s="21">
        <v>2.5</v>
      </c>
      <c r="X522" s="21">
        <v>4</v>
      </c>
      <c r="Y522" s="21">
        <v>-2</v>
      </c>
      <c r="Z522" s="21">
        <v>0</v>
      </c>
      <c r="AA522" s="21" t="s">
        <v>84</v>
      </c>
      <c r="AB522" s="21" t="s">
        <v>37</v>
      </c>
      <c r="AC522" s="21">
        <v>13</v>
      </c>
      <c r="AD522" s="21" t="s">
        <v>37</v>
      </c>
      <c r="AE522" s="21" t="s">
        <v>36</v>
      </c>
      <c r="AK522" s="21">
        <v>308</v>
      </c>
      <c r="AL522" s="21">
        <v>308</v>
      </c>
      <c r="AM522" s="21">
        <v>308</v>
      </c>
      <c r="AN522" s="8" t="s">
        <v>343</v>
      </c>
      <c r="AO522" s="8">
        <v>16</v>
      </c>
    </row>
    <row r="523" spans="1:41" x14ac:dyDescent="0.2">
      <c r="B523" s="21" t="s">
        <v>1754</v>
      </c>
      <c r="C523" s="6" t="s">
        <v>1304</v>
      </c>
      <c r="D523" s="8" t="s">
        <v>189</v>
      </c>
      <c r="E523" s="13">
        <v>33397</v>
      </c>
      <c r="F523" s="10">
        <f>IF(MONTH(E523)&lt;7,2019-YEAR(E523),2019-YEAR(E523)-1)</f>
        <v>28</v>
      </c>
      <c r="G523" s="21">
        <v>5</v>
      </c>
      <c r="H523" s="21">
        <v>5</v>
      </c>
      <c r="I523" s="21">
        <v>0</v>
      </c>
      <c r="J523" s="21">
        <v>0</v>
      </c>
      <c r="K523" s="21">
        <v>2.2000000000000002</v>
      </c>
      <c r="L523" s="21">
        <v>2.2000000000000002</v>
      </c>
      <c r="M523" s="21">
        <v>2.2000000000000002</v>
      </c>
      <c r="N523" s="21">
        <v>0</v>
      </c>
      <c r="O523" s="21" t="s">
        <v>45</v>
      </c>
      <c r="P523" s="21">
        <v>0</v>
      </c>
      <c r="Q523" s="21">
        <v>0</v>
      </c>
      <c r="R523" s="21">
        <v>44</v>
      </c>
      <c r="S523" s="21">
        <v>0</v>
      </c>
      <c r="T523" s="21">
        <v>21.6</v>
      </c>
      <c r="U523" s="21">
        <v>21.6</v>
      </c>
      <c r="V523" s="21">
        <v>21.6</v>
      </c>
      <c r="W523" s="21">
        <v>0</v>
      </c>
      <c r="X523" s="21" t="s">
        <v>45</v>
      </c>
      <c r="Y523" s="21">
        <v>-9</v>
      </c>
      <c r="Z523" s="21">
        <v>0</v>
      </c>
      <c r="AA523" s="21" t="s">
        <v>783</v>
      </c>
      <c r="AB523" s="21" t="s">
        <v>47</v>
      </c>
      <c r="AC523" s="21">
        <v>17</v>
      </c>
      <c r="AD523" s="21" t="s">
        <v>47</v>
      </c>
      <c r="AE523" s="21" t="s">
        <v>36</v>
      </c>
      <c r="AK523" s="21">
        <v>403</v>
      </c>
      <c r="AN523" s="8" t="s">
        <v>784</v>
      </c>
      <c r="AO523" s="8">
        <v>0</v>
      </c>
    </row>
    <row r="524" spans="1:41" x14ac:dyDescent="0.2">
      <c r="B524" s="21" t="s">
        <v>1754</v>
      </c>
      <c r="C524" s="6" t="s">
        <v>1306</v>
      </c>
      <c r="D524" s="8" t="s">
        <v>214</v>
      </c>
      <c r="E524" s="13">
        <v>32419</v>
      </c>
      <c r="F524" s="10">
        <f>IF(MONTH(E524)&lt;7,2019-YEAR(E524),2019-YEAR(E524)-1)</f>
        <v>30</v>
      </c>
      <c r="G524" s="21">
        <v>28</v>
      </c>
      <c r="H524" s="21">
        <v>24</v>
      </c>
      <c r="I524" s="21">
        <v>16</v>
      </c>
      <c r="J524" s="21">
        <v>10</v>
      </c>
      <c r="K524" s="21">
        <v>26.8</v>
      </c>
      <c r="L524" s="21">
        <v>36.799999999999997</v>
      </c>
      <c r="M524" s="21">
        <v>91.5</v>
      </c>
      <c r="N524" s="21">
        <v>21.6</v>
      </c>
      <c r="O524" s="21">
        <v>8</v>
      </c>
      <c r="P524" s="21">
        <v>-3</v>
      </c>
      <c r="Q524" s="21">
        <v>27</v>
      </c>
      <c r="R524" s="21">
        <v>43</v>
      </c>
      <c r="S524" s="21">
        <v>18</v>
      </c>
      <c r="T524" s="21">
        <v>0</v>
      </c>
      <c r="U524" s="21">
        <v>18</v>
      </c>
      <c r="V524" s="21">
        <v>0</v>
      </c>
      <c r="W524" s="21">
        <v>0</v>
      </c>
      <c r="X524" s="21" t="s">
        <v>57</v>
      </c>
      <c r="Y524" s="21">
        <v>0</v>
      </c>
      <c r="Z524" s="21">
        <v>25</v>
      </c>
      <c r="AA524" s="21" t="s">
        <v>40</v>
      </c>
      <c r="AB524" s="21" t="s">
        <v>41</v>
      </c>
      <c r="AC524" s="21">
        <v>12</v>
      </c>
      <c r="AD524" s="21" t="s">
        <v>36</v>
      </c>
      <c r="AE524" s="21" t="s">
        <v>36</v>
      </c>
      <c r="AG524" s="21">
        <v>430</v>
      </c>
      <c r="AH524" s="21">
        <v>308</v>
      </c>
      <c r="AI524" s="21">
        <v>405</v>
      </c>
      <c r="AK524" s="21">
        <v>425</v>
      </c>
      <c r="AN524" s="8" t="s">
        <v>790</v>
      </c>
      <c r="AO524" s="8">
        <v>4</v>
      </c>
    </row>
    <row r="525" spans="1:41" x14ac:dyDescent="0.2">
      <c r="B525" s="21" t="s">
        <v>1756</v>
      </c>
      <c r="C525" s="6" t="s">
        <v>1308</v>
      </c>
      <c r="D525" s="8" t="s">
        <v>405</v>
      </c>
      <c r="E525" s="13">
        <v>29661</v>
      </c>
      <c r="F525" s="10">
        <f>IF(MONTH(E525)&lt;7,2019-YEAR(E525),2019-YEAR(E525)-1)</f>
        <v>38</v>
      </c>
      <c r="G525" s="21">
        <v>397</v>
      </c>
      <c r="H525" s="21">
        <v>343</v>
      </c>
      <c r="I525" s="21">
        <v>42</v>
      </c>
      <c r="J525" s="21">
        <v>16</v>
      </c>
      <c r="K525" s="21">
        <v>4.3</v>
      </c>
      <c r="L525" s="21">
        <v>22.4</v>
      </c>
      <c r="M525" s="21">
        <v>7.1</v>
      </c>
      <c r="N525" s="21">
        <v>0</v>
      </c>
      <c r="O525" s="21" t="s">
        <v>57</v>
      </c>
      <c r="P525" s="21">
        <v>0</v>
      </c>
      <c r="Q525" s="21">
        <v>3</v>
      </c>
      <c r="R525" s="21">
        <v>32</v>
      </c>
      <c r="S525" s="21">
        <v>19</v>
      </c>
      <c r="T525" s="21">
        <v>16.7</v>
      </c>
      <c r="U525" s="21">
        <v>37.700000000000003</v>
      </c>
      <c r="V525" s="21">
        <v>31</v>
      </c>
      <c r="W525" s="21">
        <v>2.2999999999999998</v>
      </c>
      <c r="X525" s="21">
        <v>4</v>
      </c>
      <c r="Y525" s="21">
        <v>-5</v>
      </c>
      <c r="Z525" s="21">
        <v>3</v>
      </c>
      <c r="AA525" s="21" t="s">
        <v>389</v>
      </c>
      <c r="AB525" s="21" t="s">
        <v>41</v>
      </c>
      <c r="AC525" s="21">
        <v>11</v>
      </c>
      <c r="AD525" s="21" t="s">
        <v>36</v>
      </c>
      <c r="AE525" s="21" t="s">
        <v>36</v>
      </c>
      <c r="AK525" s="21">
        <v>410</v>
      </c>
      <c r="AL525" s="21">
        <v>410</v>
      </c>
      <c r="AM525" s="21">
        <v>410</v>
      </c>
      <c r="AN525" s="8" t="s">
        <v>413</v>
      </c>
      <c r="AO525" s="8">
        <v>54</v>
      </c>
    </row>
    <row r="526" spans="1:41" x14ac:dyDescent="0.2">
      <c r="B526" s="21" t="s">
        <v>1754</v>
      </c>
      <c r="C526" s="6" t="s">
        <v>1309</v>
      </c>
      <c r="D526" s="8" t="s">
        <v>453</v>
      </c>
      <c r="E526" s="13">
        <v>32553</v>
      </c>
      <c r="F526" s="10">
        <f>IF(MONTH(E526)&lt;7,2019-YEAR(E526),2019-YEAR(E526)-1)</f>
        <v>30</v>
      </c>
      <c r="G526" s="21">
        <v>9</v>
      </c>
      <c r="H526" s="21">
        <v>8</v>
      </c>
      <c r="I526" s="21">
        <v>0</v>
      </c>
      <c r="J526" s="21">
        <v>10</v>
      </c>
      <c r="K526" s="21">
        <v>32</v>
      </c>
      <c r="L526" s="21">
        <v>42</v>
      </c>
      <c r="M526" s="21">
        <v>32</v>
      </c>
      <c r="N526" s="21">
        <v>0</v>
      </c>
      <c r="O526" s="21" t="s">
        <v>45</v>
      </c>
      <c r="P526" s="21">
        <v>-8</v>
      </c>
      <c r="Q526" s="21">
        <v>0</v>
      </c>
      <c r="R526" s="21">
        <v>0</v>
      </c>
      <c r="S526" s="21">
        <v>19</v>
      </c>
      <c r="T526" s="21">
        <v>14.7</v>
      </c>
      <c r="U526" s="21">
        <v>33.700000000000003</v>
      </c>
      <c r="V526" s="21">
        <v>14.7</v>
      </c>
      <c r="W526" s="21">
        <v>0</v>
      </c>
      <c r="X526" s="21" t="s">
        <v>45</v>
      </c>
      <c r="Y526" s="21">
        <v>-7</v>
      </c>
      <c r="Z526" s="21">
        <v>0</v>
      </c>
      <c r="AA526" s="21" t="s">
        <v>40</v>
      </c>
      <c r="AB526" s="21" t="s">
        <v>41</v>
      </c>
      <c r="AC526" s="21">
        <v>9</v>
      </c>
      <c r="AD526" s="21" t="s">
        <v>36</v>
      </c>
      <c r="AE526" s="21" t="s">
        <v>37</v>
      </c>
      <c r="AF526" s="21">
        <v>301</v>
      </c>
      <c r="AN526" s="8" t="s">
        <v>825</v>
      </c>
      <c r="AO526" s="8">
        <v>1</v>
      </c>
    </row>
    <row r="527" spans="1:41" x14ac:dyDescent="0.2">
      <c r="A527" s="6"/>
      <c r="B527" s="21" t="s">
        <v>1754</v>
      </c>
      <c r="C527" s="6" t="s">
        <v>1314</v>
      </c>
      <c r="D527" s="8" t="s">
        <v>583</v>
      </c>
      <c r="E527" s="13">
        <v>34971</v>
      </c>
      <c r="F527" s="10">
        <f>IF(MONTH(E527)&lt;7,2019-YEAR(E527),2019-YEAR(E527)-1)</f>
        <v>23</v>
      </c>
      <c r="G527" s="21">
        <v>19</v>
      </c>
      <c r="H527" s="21">
        <v>16</v>
      </c>
      <c r="I527" s="21">
        <v>70</v>
      </c>
      <c r="J527" s="21">
        <v>15</v>
      </c>
      <c r="K527" s="21">
        <v>0</v>
      </c>
      <c r="L527" s="21">
        <v>15</v>
      </c>
      <c r="M527" s="21">
        <v>0</v>
      </c>
      <c r="N527" s="21">
        <v>0</v>
      </c>
      <c r="O527" s="21" t="s">
        <v>57</v>
      </c>
      <c r="P527" s="21">
        <v>0</v>
      </c>
      <c r="Q527" s="21">
        <v>0</v>
      </c>
      <c r="R527" s="21">
        <v>46</v>
      </c>
      <c r="S527" s="21">
        <v>29</v>
      </c>
      <c r="T527" s="21">
        <v>4.2</v>
      </c>
      <c r="U527" s="21">
        <v>33.1</v>
      </c>
      <c r="V527" s="21">
        <v>4.2</v>
      </c>
      <c r="W527" s="21">
        <v>0</v>
      </c>
      <c r="X527" s="21" t="s">
        <v>45</v>
      </c>
      <c r="Y527" s="21">
        <v>3</v>
      </c>
      <c r="Z527" s="21">
        <v>0</v>
      </c>
      <c r="AA527" s="21" t="s">
        <v>40</v>
      </c>
      <c r="AB527" s="21" t="s">
        <v>41</v>
      </c>
      <c r="AC527" s="21">
        <v>12</v>
      </c>
      <c r="AD527" s="21" t="s">
        <v>37</v>
      </c>
      <c r="AE527" s="21" t="s">
        <v>36</v>
      </c>
      <c r="AI527" s="21">
        <v>465</v>
      </c>
      <c r="AJ527" s="21">
        <v>368</v>
      </c>
      <c r="AN527" s="8" t="s">
        <v>845</v>
      </c>
      <c r="AO527" s="8">
        <v>3</v>
      </c>
    </row>
    <row r="528" spans="1:41" x14ac:dyDescent="0.2">
      <c r="B528" s="21" t="s">
        <v>1754</v>
      </c>
      <c r="C528" s="6" t="s">
        <v>1316</v>
      </c>
      <c r="D528" s="8" t="s">
        <v>214</v>
      </c>
      <c r="E528" s="13">
        <v>34314</v>
      </c>
      <c r="F528" s="10">
        <f>IF(MONTH(E528)&lt;7,2019-YEAR(E528),2019-YEAR(E528)-1)</f>
        <v>25</v>
      </c>
      <c r="G528" s="21">
        <v>18</v>
      </c>
      <c r="H528" s="21">
        <v>18</v>
      </c>
      <c r="I528" s="21">
        <v>59</v>
      </c>
      <c r="J528" s="21">
        <v>0</v>
      </c>
      <c r="K528" s="21">
        <v>6.2</v>
      </c>
      <c r="L528" s="21">
        <v>6.2</v>
      </c>
      <c r="M528" s="21">
        <v>21.2</v>
      </c>
      <c r="N528" s="21">
        <v>5</v>
      </c>
      <c r="O528" s="21" t="s">
        <v>476</v>
      </c>
      <c r="P528" s="21">
        <v>0</v>
      </c>
      <c r="Q528" s="21">
        <v>0</v>
      </c>
      <c r="R528" s="21">
        <v>70</v>
      </c>
      <c r="S528" s="21">
        <v>0</v>
      </c>
      <c r="T528" s="21">
        <v>4.8</v>
      </c>
      <c r="U528" s="21">
        <v>4.8</v>
      </c>
      <c r="V528" s="21">
        <v>18.600000000000001</v>
      </c>
      <c r="W528" s="21">
        <v>4.5999999999999996</v>
      </c>
      <c r="X528" s="21" t="s">
        <v>313</v>
      </c>
      <c r="Y528" s="21">
        <v>0</v>
      </c>
      <c r="Z528" s="21">
        <v>0</v>
      </c>
      <c r="AA528" s="21" t="s">
        <v>40</v>
      </c>
      <c r="AB528" s="21" t="s">
        <v>41</v>
      </c>
      <c r="AC528" s="21">
        <v>12</v>
      </c>
      <c r="AD528" s="21" t="s">
        <v>36</v>
      </c>
      <c r="AE528" s="21" t="s">
        <v>36</v>
      </c>
      <c r="AL528" s="21">
        <v>325</v>
      </c>
      <c r="AN528" s="8" t="s">
        <v>791</v>
      </c>
      <c r="AO528" s="8">
        <v>0</v>
      </c>
    </row>
    <row r="529" spans="1:41" x14ac:dyDescent="0.2">
      <c r="A529" s="6"/>
      <c r="B529" s="21" t="s">
        <v>1756</v>
      </c>
      <c r="C529" s="6" t="s">
        <v>1317</v>
      </c>
      <c r="D529" s="8" t="s">
        <v>500</v>
      </c>
      <c r="E529" s="13">
        <v>34604</v>
      </c>
      <c r="F529" s="10">
        <f>IF(MONTH(E529)&lt;7,2019-YEAR(E529),2019-YEAR(E529)-1)</f>
        <v>24</v>
      </c>
      <c r="G529" s="21">
        <v>74</v>
      </c>
      <c r="H529" s="21">
        <v>67</v>
      </c>
      <c r="I529" s="21">
        <v>0</v>
      </c>
      <c r="J529" s="21">
        <v>0</v>
      </c>
      <c r="K529" s="21">
        <v>19</v>
      </c>
      <c r="L529" s="21">
        <v>19</v>
      </c>
      <c r="M529" s="21">
        <v>23.8</v>
      </c>
      <c r="N529" s="21">
        <v>0</v>
      </c>
      <c r="O529" s="21" t="s">
        <v>45</v>
      </c>
      <c r="P529" s="21">
        <v>3</v>
      </c>
      <c r="Q529" s="21">
        <v>11</v>
      </c>
      <c r="R529" s="21">
        <v>0</v>
      </c>
      <c r="S529" s="21">
        <v>19</v>
      </c>
      <c r="T529" s="21">
        <v>10.7</v>
      </c>
      <c r="U529" s="21">
        <v>29.7</v>
      </c>
      <c r="V529" s="21">
        <v>10.7</v>
      </c>
      <c r="W529" s="21">
        <v>0</v>
      </c>
      <c r="X529" s="21" t="s">
        <v>45</v>
      </c>
      <c r="Y529" s="21">
        <v>3</v>
      </c>
      <c r="Z529" s="21">
        <v>8</v>
      </c>
      <c r="AA529" s="21" t="s">
        <v>121</v>
      </c>
      <c r="AB529" s="21" t="s">
        <v>36</v>
      </c>
      <c r="AC529" s="21">
        <v>11</v>
      </c>
      <c r="AD529" s="21" t="s">
        <v>36</v>
      </c>
      <c r="AE529" s="21" t="s">
        <v>37</v>
      </c>
      <c r="AH529" s="21">
        <v>310</v>
      </c>
      <c r="AI529" s="21">
        <v>415</v>
      </c>
      <c r="AN529" s="8" t="s">
        <v>507</v>
      </c>
      <c r="AO529" s="8">
        <v>7</v>
      </c>
    </row>
    <row r="530" spans="1:41" x14ac:dyDescent="0.2">
      <c r="B530" s="21" t="s">
        <v>1756</v>
      </c>
      <c r="C530" s="6" t="s">
        <v>1320</v>
      </c>
      <c r="D530" s="8" t="s">
        <v>236</v>
      </c>
      <c r="E530" s="13">
        <v>31440</v>
      </c>
      <c r="F530" s="10">
        <f>IF(MONTH(E530)&lt;7,2019-YEAR(E530),2019-YEAR(E530)-1)</f>
        <v>33</v>
      </c>
      <c r="G530" s="21">
        <v>209</v>
      </c>
      <c r="H530" s="21">
        <v>194</v>
      </c>
      <c r="I530" s="21">
        <v>18</v>
      </c>
      <c r="J530" s="21">
        <v>12</v>
      </c>
      <c r="K530" s="21">
        <v>11.3</v>
      </c>
      <c r="L530" s="21">
        <v>34.299999999999997</v>
      </c>
      <c r="M530" s="21">
        <v>26.9</v>
      </c>
      <c r="N530" s="21">
        <v>3</v>
      </c>
      <c r="O530" s="21">
        <v>6</v>
      </c>
      <c r="P530" s="21">
        <v>4</v>
      </c>
      <c r="Q530" s="21">
        <v>15</v>
      </c>
      <c r="R530" s="21">
        <v>30</v>
      </c>
      <c r="S530" s="21">
        <v>0</v>
      </c>
      <c r="T530" s="21">
        <v>5.8</v>
      </c>
      <c r="U530" s="21">
        <v>16.8</v>
      </c>
      <c r="V530" s="21">
        <v>11.7</v>
      </c>
      <c r="W530" s="21">
        <v>0.9</v>
      </c>
      <c r="X530" s="21">
        <v>0</v>
      </c>
      <c r="Y530" s="21">
        <v>4</v>
      </c>
      <c r="Z530" s="21">
        <v>18</v>
      </c>
      <c r="AA530" s="21" t="s">
        <v>82</v>
      </c>
      <c r="AB530" s="21" t="s">
        <v>41</v>
      </c>
      <c r="AC530" s="21">
        <v>13</v>
      </c>
      <c r="AD530" s="21" t="s">
        <v>23</v>
      </c>
      <c r="AE530" s="21" t="s">
        <v>36</v>
      </c>
      <c r="AK530" s="21">
        <v>309</v>
      </c>
      <c r="AL530" s="21">
        <v>309</v>
      </c>
      <c r="AM530" s="21">
        <v>309</v>
      </c>
      <c r="AN530" s="8" t="s">
        <v>250</v>
      </c>
      <c r="AO530" s="8">
        <v>15</v>
      </c>
    </row>
    <row r="531" spans="1:41" x14ac:dyDescent="0.2">
      <c r="B531" s="21" t="s">
        <v>1754</v>
      </c>
      <c r="C531" s="6" t="s">
        <v>1323</v>
      </c>
      <c r="D531" s="8" t="s">
        <v>236</v>
      </c>
      <c r="E531" s="13">
        <v>33956</v>
      </c>
      <c r="F531" s="10">
        <f>IF(MONTH(E531)&lt;7,2019-YEAR(E531),2019-YEAR(E531)-1)</f>
        <v>26</v>
      </c>
      <c r="G531" s="21">
        <v>16</v>
      </c>
      <c r="H531" s="21">
        <v>16</v>
      </c>
      <c r="I531" s="21">
        <v>50</v>
      </c>
      <c r="J531" s="21">
        <v>0</v>
      </c>
      <c r="K531" s="21">
        <v>2.7</v>
      </c>
      <c r="L531" s="21">
        <v>15.7</v>
      </c>
      <c r="M531" s="21">
        <v>2.7</v>
      </c>
      <c r="N531" s="21">
        <v>0</v>
      </c>
      <c r="O531" s="21" t="s">
        <v>57</v>
      </c>
      <c r="P531" s="21">
        <v>0</v>
      </c>
      <c r="Q531" s="21">
        <v>30</v>
      </c>
      <c r="R531" s="21">
        <v>46</v>
      </c>
      <c r="S531" s="21">
        <v>0</v>
      </c>
      <c r="T531" s="21">
        <v>0</v>
      </c>
      <c r="U531" s="21">
        <v>13</v>
      </c>
      <c r="V531" s="21">
        <v>0</v>
      </c>
      <c r="W531" s="21">
        <v>0</v>
      </c>
      <c r="X531" s="21" t="s">
        <v>57</v>
      </c>
      <c r="Y531" s="21">
        <v>0</v>
      </c>
      <c r="Z531" s="21">
        <v>29</v>
      </c>
      <c r="AA531" s="21" t="s">
        <v>40</v>
      </c>
      <c r="AB531" s="21" t="s">
        <v>41</v>
      </c>
      <c r="AC531" s="21">
        <v>10</v>
      </c>
      <c r="AD531" s="21" t="s">
        <v>36</v>
      </c>
      <c r="AE531" s="21" t="s">
        <v>36</v>
      </c>
      <c r="AF531" s="21">
        <v>416</v>
      </c>
      <c r="AN531" s="8" t="s">
        <v>795</v>
      </c>
      <c r="AO531" s="8">
        <v>0</v>
      </c>
    </row>
    <row r="532" spans="1:41" x14ac:dyDescent="0.2">
      <c r="A532" s="6"/>
      <c r="B532" s="21" t="s">
        <v>1756</v>
      </c>
      <c r="C532" s="6" t="s">
        <v>1330</v>
      </c>
      <c r="D532" s="8" t="s">
        <v>561</v>
      </c>
      <c r="E532" s="13">
        <v>31966</v>
      </c>
      <c r="F532" s="10">
        <f>IF(MONTH(E532)&lt;7,2019-YEAR(E532),2019-YEAR(E532)-1)</f>
        <v>31</v>
      </c>
      <c r="G532" s="21">
        <v>362</v>
      </c>
      <c r="H532" s="21">
        <v>344</v>
      </c>
      <c r="I532" s="21">
        <v>17</v>
      </c>
      <c r="J532" s="21">
        <v>1</v>
      </c>
      <c r="K532" s="21">
        <v>17</v>
      </c>
      <c r="L532" s="21">
        <v>21</v>
      </c>
      <c r="M532" s="21">
        <v>34.299999999999997</v>
      </c>
      <c r="N532" s="21">
        <v>3.4</v>
      </c>
      <c r="O532" s="21">
        <v>6</v>
      </c>
      <c r="P532" s="21">
        <v>4</v>
      </c>
      <c r="Q532" s="21">
        <v>19</v>
      </c>
      <c r="R532" s="21">
        <v>14</v>
      </c>
      <c r="S532" s="21">
        <v>2</v>
      </c>
      <c r="T532" s="21">
        <v>23.3</v>
      </c>
      <c r="U532" s="21">
        <v>28.3</v>
      </c>
      <c r="V532" s="21">
        <v>25.3</v>
      </c>
      <c r="W532" s="21">
        <v>0.2</v>
      </c>
      <c r="X532" s="21">
        <v>0</v>
      </c>
      <c r="Y532" s="21">
        <v>4</v>
      </c>
      <c r="Z532" s="21">
        <v>19</v>
      </c>
      <c r="AA532" s="21" t="s">
        <v>66</v>
      </c>
      <c r="AB532" s="21" t="s">
        <v>36</v>
      </c>
      <c r="AC532" s="21">
        <v>13</v>
      </c>
      <c r="AD532" s="21" t="s">
        <v>23</v>
      </c>
      <c r="AE532" s="21" t="s">
        <v>37</v>
      </c>
      <c r="AH532" s="21">
        <v>312</v>
      </c>
      <c r="AI532" s="21">
        <v>414</v>
      </c>
      <c r="AN532" s="8" t="s">
        <v>570</v>
      </c>
      <c r="AO532" s="8">
        <v>18</v>
      </c>
    </row>
    <row r="533" spans="1:41" x14ac:dyDescent="0.2">
      <c r="A533" s="6"/>
      <c r="B533" s="21" t="s">
        <v>1756</v>
      </c>
      <c r="C533" s="6" t="s">
        <v>1333</v>
      </c>
      <c r="D533" s="8" t="s">
        <v>583</v>
      </c>
      <c r="E533" s="13">
        <v>30811</v>
      </c>
      <c r="F533" s="10">
        <f>IF(MONTH(E533)&lt;7,2019-YEAR(E533),2019-YEAR(E533)-1)</f>
        <v>35</v>
      </c>
      <c r="G533" s="21">
        <v>58</v>
      </c>
      <c r="H533" s="21">
        <v>52</v>
      </c>
      <c r="I533" s="21">
        <v>42</v>
      </c>
      <c r="J533" s="21">
        <v>0</v>
      </c>
      <c r="K533" s="21">
        <v>0</v>
      </c>
      <c r="L533" s="21">
        <v>8</v>
      </c>
      <c r="M533" s="21">
        <v>0</v>
      </c>
      <c r="N533" s="21">
        <v>0</v>
      </c>
      <c r="O533" s="21" t="s">
        <v>57</v>
      </c>
      <c r="P533" s="21">
        <v>0</v>
      </c>
      <c r="Q533" s="21">
        <v>31</v>
      </c>
      <c r="R533" s="21">
        <v>47</v>
      </c>
      <c r="S533" s="21">
        <v>18</v>
      </c>
      <c r="T533" s="21">
        <v>0</v>
      </c>
      <c r="U533" s="21">
        <v>26</v>
      </c>
      <c r="V533" s="21">
        <v>0</v>
      </c>
      <c r="W533" s="21">
        <v>0</v>
      </c>
      <c r="X533" s="21" t="s">
        <v>57</v>
      </c>
      <c r="Y533" s="21">
        <v>0</v>
      </c>
      <c r="Z533" s="21">
        <v>24</v>
      </c>
      <c r="AA533" s="21" t="s">
        <v>40</v>
      </c>
      <c r="AB533" s="21" t="s">
        <v>41</v>
      </c>
      <c r="AC533" s="21">
        <v>11</v>
      </c>
      <c r="AD533" s="21" t="s">
        <v>36</v>
      </c>
      <c r="AE533" s="21" t="s">
        <v>36</v>
      </c>
      <c r="AG533" s="21">
        <v>404</v>
      </c>
      <c r="AI533" s="21">
        <v>422</v>
      </c>
      <c r="AN533" s="8" t="s">
        <v>846</v>
      </c>
      <c r="AO533" s="8">
        <v>6</v>
      </c>
    </row>
    <row r="534" spans="1:41" x14ac:dyDescent="0.2">
      <c r="B534" s="21" t="s">
        <v>1756</v>
      </c>
      <c r="C534" s="6" t="s">
        <v>1338</v>
      </c>
      <c r="D534" s="8" t="s">
        <v>359</v>
      </c>
      <c r="E534" s="13">
        <v>34716</v>
      </c>
      <c r="F534" s="10">
        <f>IF(MONTH(E534)&lt;7,2019-YEAR(E534),2019-YEAR(E534)-1)</f>
        <v>24</v>
      </c>
      <c r="G534" s="21">
        <v>60</v>
      </c>
      <c r="H534" s="21">
        <v>57</v>
      </c>
      <c r="I534" s="21">
        <v>51</v>
      </c>
      <c r="J534" s="21">
        <v>8</v>
      </c>
      <c r="K534" s="21">
        <v>20.6</v>
      </c>
      <c r="L534" s="21">
        <v>35.6</v>
      </c>
      <c r="M534" s="21">
        <v>39.200000000000003</v>
      </c>
      <c r="N534" s="21">
        <v>0</v>
      </c>
      <c r="O534" s="21" t="s">
        <v>57</v>
      </c>
      <c r="P534" s="21">
        <v>0</v>
      </c>
      <c r="Q534" s="21">
        <v>0</v>
      </c>
      <c r="R534" s="21">
        <v>23</v>
      </c>
      <c r="S534" s="21">
        <v>0</v>
      </c>
      <c r="T534" s="21">
        <v>10.6</v>
      </c>
      <c r="U534" s="21">
        <v>17.7</v>
      </c>
      <c r="V534" s="21">
        <v>15.3</v>
      </c>
      <c r="W534" s="21">
        <v>1.4</v>
      </c>
      <c r="X534" s="21">
        <v>2</v>
      </c>
      <c r="Y534" s="21">
        <v>-6</v>
      </c>
      <c r="Z534" s="21">
        <v>0</v>
      </c>
      <c r="AA534" s="21" t="s">
        <v>278</v>
      </c>
      <c r="AB534" s="21" t="s">
        <v>41</v>
      </c>
      <c r="AC534" s="21">
        <v>15</v>
      </c>
      <c r="AD534" s="21" t="s">
        <v>23</v>
      </c>
      <c r="AE534" s="21" t="s">
        <v>36</v>
      </c>
      <c r="AK534" s="21">
        <v>309</v>
      </c>
      <c r="AL534" s="21">
        <v>409</v>
      </c>
      <c r="AM534" s="21">
        <v>309</v>
      </c>
      <c r="AN534" s="8" t="s">
        <v>368</v>
      </c>
      <c r="AO534" s="8">
        <v>3</v>
      </c>
    </row>
    <row r="535" spans="1:41" x14ac:dyDescent="0.2">
      <c r="A535" s="6"/>
      <c r="B535" s="21" t="s">
        <v>1756</v>
      </c>
      <c r="C535" s="6" t="s">
        <v>1343</v>
      </c>
      <c r="D535" s="8" t="s">
        <v>214</v>
      </c>
      <c r="E535" s="24">
        <v>34396</v>
      </c>
      <c r="F535" s="10">
        <f>IF(MONTH(E535)&lt;7,2019-YEAR(E535),2019-YEAR(E535)-1)</f>
        <v>25</v>
      </c>
      <c r="G535" s="21">
        <v>95</v>
      </c>
      <c r="H535" s="21">
        <v>87</v>
      </c>
      <c r="I535" s="21">
        <v>56</v>
      </c>
      <c r="J535" s="21">
        <v>1</v>
      </c>
      <c r="K535" s="21">
        <v>11.3</v>
      </c>
      <c r="L535" s="21">
        <v>17.3</v>
      </c>
      <c r="M535" s="21">
        <v>33.4</v>
      </c>
      <c r="N535" s="21">
        <v>5.4</v>
      </c>
      <c r="O535" s="21" t="s">
        <v>99</v>
      </c>
      <c r="P535" s="21">
        <v>0</v>
      </c>
      <c r="Q535" s="21">
        <v>0</v>
      </c>
      <c r="R535" s="21">
        <v>63</v>
      </c>
      <c r="S535" s="21">
        <v>16</v>
      </c>
      <c r="T535" s="21">
        <v>3.1</v>
      </c>
      <c r="U535" s="21">
        <v>24.1</v>
      </c>
      <c r="V535" s="21">
        <v>12.1</v>
      </c>
      <c r="W535" s="21">
        <v>3</v>
      </c>
      <c r="X535" s="21" t="s">
        <v>105</v>
      </c>
      <c r="Y535" s="21">
        <v>0</v>
      </c>
      <c r="Z535" s="21">
        <v>0</v>
      </c>
      <c r="AA535" s="21" t="s">
        <v>40</v>
      </c>
      <c r="AB535" s="21" t="s">
        <v>41</v>
      </c>
      <c r="AC535" s="21">
        <v>13</v>
      </c>
      <c r="AD535" s="21" t="s">
        <v>36</v>
      </c>
      <c r="AE535" s="21" t="s">
        <v>36</v>
      </c>
      <c r="AG535" s="21">
        <v>425</v>
      </c>
      <c r="AH535" s="21">
        <v>314</v>
      </c>
      <c r="AI535" s="21">
        <v>418</v>
      </c>
      <c r="AK535" s="21">
        <v>416</v>
      </c>
      <c r="AN535" s="8" t="s">
        <v>227</v>
      </c>
      <c r="AO535" s="8">
        <v>8</v>
      </c>
    </row>
    <row r="536" spans="1:41" x14ac:dyDescent="0.2">
      <c r="A536" s="6"/>
      <c r="B536" s="21" t="s">
        <v>1756</v>
      </c>
      <c r="C536" s="6" t="s">
        <v>1788</v>
      </c>
      <c r="D536" s="8" t="s">
        <v>331</v>
      </c>
      <c r="E536" s="13">
        <v>33893</v>
      </c>
      <c r="F536" s="10">
        <f>IF(MONTH(E536)&lt;7,2019-YEAR(E536),2019-YEAR(E536)-1)</f>
        <v>26</v>
      </c>
      <c r="G536" s="21">
        <v>297</v>
      </c>
      <c r="H536" s="21">
        <v>278</v>
      </c>
      <c r="I536" s="21">
        <v>19</v>
      </c>
      <c r="J536" s="21">
        <v>4</v>
      </c>
      <c r="K536" s="21">
        <v>8.8000000000000007</v>
      </c>
      <c r="L536" s="21">
        <v>14.8</v>
      </c>
      <c r="M536" s="21">
        <v>17.399999999999999</v>
      </c>
      <c r="N536" s="21">
        <v>0</v>
      </c>
      <c r="O536" s="21" t="s">
        <v>45</v>
      </c>
      <c r="P536" s="21">
        <v>4</v>
      </c>
      <c r="Q536" s="21">
        <v>17</v>
      </c>
      <c r="R536" s="21">
        <v>17</v>
      </c>
      <c r="S536" s="21">
        <v>4</v>
      </c>
      <c r="T536" s="21">
        <v>22.2</v>
      </c>
      <c r="U536" s="21">
        <v>28.2</v>
      </c>
      <c r="V536" s="21">
        <v>32.299999999999997</v>
      </c>
      <c r="W536" s="21">
        <v>1</v>
      </c>
      <c r="X536" s="21" t="s">
        <v>45</v>
      </c>
      <c r="Y536" s="21">
        <v>5</v>
      </c>
      <c r="Z536" s="21">
        <v>17</v>
      </c>
      <c r="AA536" s="21" t="s">
        <v>346</v>
      </c>
      <c r="AB536" s="21" t="s">
        <v>36</v>
      </c>
      <c r="AC536" s="21">
        <v>14</v>
      </c>
      <c r="AD536" s="21" t="s">
        <v>36</v>
      </c>
      <c r="AE536" s="21" t="s">
        <v>37</v>
      </c>
      <c r="AH536" s="21">
        <v>310</v>
      </c>
      <c r="AI536" s="21">
        <v>434</v>
      </c>
      <c r="AK536" s="21">
        <v>405</v>
      </c>
      <c r="AL536" s="21">
        <v>305</v>
      </c>
      <c r="AM536" s="21">
        <v>305</v>
      </c>
      <c r="AN536" s="8" t="s">
        <v>347</v>
      </c>
      <c r="AO536" s="8">
        <v>19</v>
      </c>
    </row>
    <row r="537" spans="1:41" x14ac:dyDescent="0.2">
      <c r="B537" s="21" t="s">
        <v>1756</v>
      </c>
      <c r="C537" s="6" t="s">
        <v>1345</v>
      </c>
      <c r="D537" s="8" t="s">
        <v>604</v>
      </c>
      <c r="E537" s="13">
        <v>32105</v>
      </c>
      <c r="F537" s="10">
        <f>IF(MONTH(E537)&lt;7,2019-YEAR(E537),2019-YEAR(E537)-1)</f>
        <v>31</v>
      </c>
      <c r="G537" s="21">
        <v>86</v>
      </c>
      <c r="H537" s="21">
        <v>76</v>
      </c>
      <c r="I537" s="21">
        <v>10</v>
      </c>
      <c r="J537" s="21">
        <v>10</v>
      </c>
      <c r="K537" s="21">
        <v>19.899999999999999</v>
      </c>
      <c r="L537" s="21">
        <v>29.9</v>
      </c>
      <c r="M537" s="21">
        <v>25.7</v>
      </c>
      <c r="N537" s="21">
        <v>0</v>
      </c>
      <c r="O537" s="21" t="s">
        <v>45</v>
      </c>
      <c r="P537" s="21">
        <v>-8</v>
      </c>
      <c r="Q537" s="21">
        <v>0</v>
      </c>
      <c r="R537" s="21">
        <v>40</v>
      </c>
      <c r="S537" s="21">
        <v>16</v>
      </c>
      <c r="T537" s="21">
        <v>18.5</v>
      </c>
      <c r="U537" s="21">
        <v>34.5</v>
      </c>
      <c r="V537" s="21">
        <v>37.700000000000003</v>
      </c>
      <c r="W537" s="21">
        <v>1.5</v>
      </c>
      <c r="X537" s="21">
        <v>2</v>
      </c>
      <c r="Y537" s="21">
        <v>-5</v>
      </c>
      <c r="Z537" s="21">
        <v>0</v>
      </c>
      <c r="AA537" s="21" t="s">
        <v>40</v>
      </c>
      <c r="AB537" s="21" t="s">
        <v>41</v>
      </c>
      <c r="AC537" s="21">
        <v>11</v>
      </c>
      <c r="AD537" s="21" t="s">
        <v>36</v>
      </c>
      <c r="AE537" s="21" t="s">
        <v>36</v>
      </c>
      <c r="AF537" s="21">
        <v>407</v>
      </c>
      <c r="AG537" s="21">
        <v>430</v>
      </c>
      <c r="AN537" s="8" t="s">
        <v>615</v>
      </c>
      <c r="AO537" s="8">
        <v>10</v>
      </c>
    </row>
    <row r="538" spans="1:41" x14ac:dyDescent="0.2">
      <c r="B538" s="21" t="s">
        <v>1756</v>
      </c>
      <c r="C538" s="6" t="s">
        <v>1349</v>
      </c>
      <c r="D538" s="8" t="s">
        <v>479</v>
      </c>
      <c r="E538" s="13">
        <v>32983</v>
      </c>
      <c r="F538" s="10">
        <f>IF(MONTH(E538)&lt;7,2019-YEAR(E538),2019-YEAR(E538)-1)</f>
        <v>29</v>
      </c>
      <c r="G538" s="21">
        <v>78</v>
      </c>
      <c r="H538" s="21">
        <v>72</v>
      </c>
      <c r="I538" s="21">
        <v>31</v>
      </c>
      <c r="J538" s="21">
        <v>6</v>
      </c>
      <c r="K538" s="21">
        <v>9.1999999999999993</v>
      </c>
      <c r="L538" s="21">
        <v>18.2</v>
      </c>
      <c r="M538" s="21">
        <v>32.6</v>
      </c>
      <c r="N538" s="21">
        <v>7.8</v>
      </c>
      <c r="O538" s="21" t="s">
        <v>99</v>
      </c>
      <c r="P538" s="21">
        <v>0</v>
      </c>
      <c r="Q538" s="21">
        <v>20</v>
      </c>
      <c r="R538" s="21">
        <v>13</v>
      </c>
      <c r="S538" s="21">
        <v>9</v>
      </c>
      <c r="T538" s="21">
        <v>3.1</v>
      </c>
      <c r="U538" s="21">
        <v>15.1</v>
      </c>
      <c r="V538" s="21">
        <v>7.1</v>
      </c>
      <c r="W538" s="21">
        <v>0.4</v>
      </c>
      <c r="X538" s="21" t="s">
        <v>184</v>
      </c>
      <c r="Y538" s="21">
        <v>0</v>
      </c>
      <c r="Z538" s="21">
        <v>19</v>
      </c>
      <c r="AA538" s="21" t="s">
        <v>40</v>
      </c>
      <c r="AB538" s="21" t="s">
        <v>41</v>
      </c>
      <c r="AC538" s="21">
        <v>8</v>
      </c>
      <c r="AD538" s="21" t="s">
        <v>36</v>
      </c>
      <c r="AE538" s="21" t="s">
        <v>37</v>
      </c>
      <c r="AF538" s="21">
        <v>301</v>
      </c>
      <c r="AN538" s="8" t="s">
        <v>487</v>
      </c>
      <c r="AO538" s="8">
        <v>6</v>
      </c>
    </row>
    <row r="539" spans="1:41" x14ac:dyDescent="0.2">
      <c r="B539" s="21" t="s">
        <v>1756</v>
      </c>
      <c r="C539" s="6" t="s">
        <v>1351</v>
      </c>
      <c r="D539" s="8" t="s">
        <v>430</v>
      </c>
      <c r="E539" s="13">
        <v>32100</v>
      </c>
      <c r="F539" s="10">
        <f>IF(MONTH(E539)&lt;7,2019-YEAR(E539),2019-YEAR(E539)-1)</f>
        <v>31</v>
      </c>
      <c r="G539" s="21">
        <v>161</v>
      </c>
      <c r="H539" s="21">
        <v>151</v>
      </c>
      <c r="I539" s="21">
        <v>3</v>
      </c>
      <c r="J539" s="21">
        <v>0</v>
      </c>
      <c r="K539" s="21">
        <v>5.0999999999999996</v>
      </c>
      <c r="L539" s="21">
        <v>8.1</v>
      </c>
      <c r="M539" s="21">
        <v>7.4</v>
      </c>
      <c r="N539" s="21">
        <v>0.8</v>
      </c>
      <c r="O539" s="21">
        <v>2</v>
      </c>
      <c r="P539" s="21">
        <v>6</v>
      </c>
      <c r="Q539" s="21">
        <v>20</v>
      </c>
      <c r="R539" s="21">
        <v>16</v>
      </c>
      <c r="S539" s="21">
        <v>8</v>
      </c>
      <c r="T539" s="21">
        <v>16.8</v>
      </c>
      <c r="U539" s="21">
        <v>27.8</v>
      </c>
      <c r="V539" s="21">
        <v>19</v>
      </c>
      <c r="W539" s="21">
        <v>0</v>
      </c>
      <c r="X539" s="21" t="s">
        <v>45</v>
      </c>
      <c r="Y539" s="21">
        <v>6</v>
      </c>
      <c r="Z539" s="21">
        <v>18</v>
      </c>
      <c r="AA539" s="21" t="s">
        <v>40</v>
      </c>
      <c r="AB539" s="21" t="s">
        <v>41</v>
      </c>
      <c r="AC539" s="21">
        <v>10</v>
      </c>
      <c r="AD539" s="21" t="s">
        <v>23</v>
      </c>
      <c r="AE539" s="21" t="s">
        <v>37</v>
      </c>
      <c r="AF539" s="21">
        <v>301</v>
      </c>
      <c r="AN539" s="8" t="s">
        <v>439</v>
      </c>
      <c r="AO539" s="8">
        <v>10</v>
      </c>
    </row>
    <row r="540" spans="1:41" x14ac:dyDescent="0.2">
      <c r="B540" s="21" t="s">
        <v>1756</v>
      </c>
      <c r="C540" s="6" t="s">
        <v>1352</v>
      </c>
      <c r="D540" s="8" t="s">
        <v>262</v>
      </c>
      <c r="E540" s="13">
        <v>29235</v>
      </c>
      <c r="F540" s="10">
        <f>IF(MONTH(E540)&lt;7,2019-YEAR(E540),2019-YEAR(E540)-1)</f>
        <v>39</v>
      </c>
      <c r="G540" s="21">
        <v>65</v>
      </c>
      <c r="H540" s="21">
        <v>53</v>
      </c>
      <c r="I540" s="21">
        <v>20</v>
      </c>
      <c r="J540" s="21">
        <v>35</v>
      </c>
      <c r="K540" s="21">
        <v>23.1</v>
      </c>
      <c r="L540" s="21">
        <v>58.2</v>
      </c>
      <c r="M540" s="21">
        <v>27.5</v>
      </c>
      <c r="N540" s="21">
        <v>1.5</v>
      </c>
      <c r="O540" s="21">
        <v>1</v>
      </c>
      <c r="P540" s="21">
        <v>-6</v>
      </c>
      <c r="Q540" s="21">
        <v>0</v>
      </c>
      <c r="R540" s="21">
        <v>36</v>
      </c>
      <c r="S540" s="21">
        <v>27</v>
      </c>
      <c r="T540" s="21">
        <v>15.7</v>
      </c>
      <c r="U540" s="21">
        <v>42.7</v>
      </c>
      <c r="V540" s="21">
        <v>28.4</v>
      </c>
      <c r="W540" s="21">
        <v>3.1</v>
      </c>
      <c r="X540" s="21">
        <v>4</v>
      </c>
      <c r="Y540" s="21">
        <v>-6</v>
      </c>
      <c r="Z540" s="21">
        <v>0</v>
      </c>
      <c r="AA540" s="21" t="s">
        <v>40</v>
      </c>
      <c r="AB540" s="21" t="s">
        <v>41</v>
      </c>
      <c r="AC540" s="21">
        <v>8</v>
      </c>
      <c r="AD540" s="21" t="s">
        <v>36</v>
      </c>
      <c r="AE540" s="21" t="s">
        <v>36</v>
      </c>
      <c r="AG540" s="21">
        <v>530</v>
      </c>
      <c r="AK540" s="21">
        <v>525</v>
      </c>
      <c r="AN540" s="8" t="s">
        <v>274</v>
      </c>
      <c r="AO540" s="8">
        <v>12</v>
      </c>
    </row>
    <row r="541" spans="1:41" x14ac:dyDescent="0.2">
      <c r="B541" s="21" t="s">
        <v>1754</v>
      </c>
      <c r="C541" s="6" t="s">
        <v>1356</v>
      </c>
      <c r="D541" s="8" t="s">
        <v>359</v>
      </c>
      <c r="E541" s="13">
        <v>33379</v>
      </c>
      <c r="F541" s="10">
        <f>IF(MONTH(E541)&lt;7,2019-YEAR(E541),2019-YEAR(E541)-1)</f>
        <v>28</v>
      </c>
      <c r="G541" s="21">
        <v>12</v>
      </c>
      <c r="H541" s="21">
        <v>12</v>
      </c>
      <c r="I541" s="21">
        <v>0</v>
      </c>
      <c r="J541" s="21">
        <v>0</v>
      </c>
      <c r="K541" s="21">
        <v>20.399999999999999</v>
      </c>
      <c r="L541" s="21">
        <v>20.399999999999999</v>
      </c>
      <c r="M541" s="21">
        <v>40.6</v>
      </c>
      <c r="N541" s="21">
        <v>0</v>
      </c>
      <c r="O541" s="21" t="s">
        <v>57</v>
      </c>
      <c r="P541" s="21">
        <v>0</v>
      </c>
      <c r="Q541" s="21">
        <v>0</v>
      </c>
      <c r="R541" s="21">
        <v>0</v>
      </c>
      <c r="S541" s="21">
        <v>0</v>
      </c>
      <c r="T541" s="21">
        <v>2.6</v>
      </c>
      <c r="U541" s="21">
        <v>2.6</v>
      </c>
      <c r="V541" s="21">
        <v>5.2</v>
      </c>
      <c r="W541" s="21">
        <v>0</v>
      </c>
      <c r="X541" s="21" t="s">
        <v>57</v>
      </c>
      <c r="Y541" s="21">
        <v>0</v>
      </c>
      <c r="Z541" s="21">
        <v>0</v>
      </c>
      <c r="AA541" s="21" t="s">
        <v>40</v>
      </c>
      <c r="AB541" s="21" t="s">
        <v>41</v>
      </c>
      <c r="AC541" s="21">
        <v>8</v>
      </c>
      <c r="AD541" s="21" t="s">
        <v>37</v>
      </c>
      <c r="AE541" s="21" t="s">
        <v>37</v>
      </c>
      <c r="AF541" s="21">
        <v>401</v>
      </c>
      <c r="AN541" s="8" t="s">
        <v>810</v>
      </c>
      <c r="AO541" s="8">
        <v>0</v>
      </c>
    </row>
    <row r="542" spans="1:41" x14ac:dyDescent="0.2">
      <c r="B542" s="21" t="s">
        <v>1754</v>
      </c>
      <c r="C542" s="6" t="s">
        <v>1787</v>
      </c>
      <c r="D542" s="8" t="s">
        <v>359</v>
      </c>
      <c r="E542" s="13">
        <v>33069</v>
      </c>
      <c r="F542" s="10">
        <f>IF(MONTH(E542)&lt;7,2019-YEAR(E542),2019-YEAR(E542)-1)</f>
        <v>28</v>
      </c>
      <c r="G542" s="21">
        <v>10</v>
      </c>
      <c r="H542" s="21">
        <v>10</v>
      </c>
      <c r="I542" s="21">
        <v>47</v>
      </c>
      <c r="J542" s="21">
        <v>0</v>
      </c>
      <c r="K542" s="21">
        <v>0</v>
      </c>
      <c r="L542" s="21">
        <v>20</v>
      </c>
      <c r="M542" s="21">
        <v>0</v>
      </c>
      <c r="N542" s="21">
        <v>0</v>
      </c>
      <c r="O542" s="21" t="s">
        <v>57</v>
      </c>
      <c r="P542" s="21">
        <v>0</v>
      </c>
      <c r="Q542" s="21">
        <v>0</v>
      </c>
      <c r="R542" s="21">
        <v>47</v>
      </c>
      <c r="S542" s="21">
        <v>0</v>
      </c>
      <c r="T542" s="21">
        <v>0</v>
      </c>
      <c r="U542" s="21">
        <v>20</v>
      </c>
      <c r="V542" s="21">
        <v>0</v>
      </c>
      <c r="W542" s="21">
        <v>0</v>
      </c>
      <c r="X542" s="21" t="s">
        <v>57</v>
      </c>
      <c r="Y542" s="21">
        <v>0</v>
      </c>
      <c r="Z542" s="21">
        <v>0</v>
      </c>
      <c r="AA542" s="21" t="s">
        <v>40</v>
      </c>
      <c r="AB542" s="21" t="s">
        <v>41</v>
      </c>
      <c r="AC542" s="21">
        <v>14</v>
      </c>
      <c r="AD542" s="21" t="s">
        <v>36</v>
      </c>
      <c r="AE542" s="21" t="s">
        <v>36</v>
      </c>
      <c r="AG542" s="21">
        <v>406</v>
      </c>
      <c r="AH542" s="21">
        <v>404</v>
      </c>
      <c r="AN542" s="8" t="s">
        <v>811</v>
      </c>
      <c r="AO542" s="8">
        <v>0</v>
      </c>
    </row>
    <row r="543" spans="1:41" x14ac:dyDescent="0.2">
      <c r="B543" s="21" t="s">
        <v>1754</v>
      </c>
      <c r="C543" s="6" t="s">
        <v>1370</v>
      </c>
      <c r="D543" s="8" t="s">
        <v>624</v>
      </c>
      <c r="E543" s="13">
        <v>34492</v>
      </c>
      <c r="F543" s="10">
        <f>IF(MONTH(E543)&lt;7,2019-YEAR(E543),2019-YEAR(E543)-1)</f>
        <v>25</v>
      </c>
      <c r="G543" s="21">
        <v>8</v>
      </c>
      <c r="H543" s="21">
        <v>8</v>
      </c>
      <c r="I543" s="21">
        <v>71</v>
      </c>
      <c r="J543" s="21">
        <v>0</v>
      </c>
      <c r="K543" s="21">
        <v>14.4</v>
      </c>
      <c r="L543" s="21">
        <v>14.4</v>
      </c>
      <c r="M543" s="21">
        <v>57.6</v>
      </c>
      <c r="N543" s="21">
        <v>14.4</v>
      </c>
      <c r="O543" s="21" t="s">
        <v>99</v>
      </c>
      <c r="P543" s="21">
        <v>0</v>
      </c>
      <c r="Q543" s="21">
        <v>0</v>
      </c>
      <c r="R543" s="21">
        <v>47</v>
      </c>
      <c r="S543" s="21">
        <v>0</v>
      </c>
      <c r="T543" s="21">
        <v>41.3</v>
      </c>
      <c r="U543" s="21">
        <v>41.3</v>
      </c>
      <c r="V543" s="21">
        <v>160</v>
      </c>
      <c r="W543" s="21">
        <v>39.5</v>
      </c>
      <c r="X543" s="21">
        <v>8</v>
      </c>
      <c r="Y543" s="21">
        <v>0</v>
      </c>
      <c r="Z543" s="21">
        <v>0</v>
      </c>
      <c r="AA543" s="21" t="s">
        <v>40</v>
      </c>
      <c r="AB543" s="21" t="s">
        <v>41</v>
      </c>
      <c r="AC543" s="21">
        <v>11</v>
      </c>
      <c r="AD543" s="21" t="s">
        <v>36</v>
      </c>
      <c r="AE543" s="21" t="s">
        <v>36</v>
      </c>
      <c r="AG543" s="21">
        <v>316</v>
      </c>
      <c r="AI543" s="21">
        <v>312</v>
      </c>
      <c r="AN543" s="8" t="s">
        <v>853</v>
      </c>
      <c r="AO543" s="8">
        <v>0</v>
      </c>
    </row>
    <row r="544" spans="1:41" x14ac:dyDescent="0.2">
      <c r="B544" s="21" t="s">
        <v>1756</v>
      </c>
      <c r="C544" s="6" t="s">
        <v>1371</v>
      </c>
      <c r="D544" s="8" t="s">
        <v>98</v>
      </c>
      <c r="E544" s="13">
        <v>31581</v>
      </c>
      <c r="F544" s="10">
        <f>IF(MONTH(E544)&lt;7,2019-YEAR(E544),2019-YEAR(E544)-1)</f>
        <v>33</v>
      </c>
      <c r="G544" s="21">
        <v>275</v>
      </c>
      <c r="H544" s="21">
        <v>265</v>
      </c>
      <c r="I544" s="21">
        <v>24</v>
      </c>
      <c r="J544" s="21">
        <v>0</v>
      </c>
      <c r="K544" s="21">
        <v>17.2</v>
      </c>
      <c r="L544" s="21">
        <v>19.2</v>
      </c>
      <c r="M544" s="21">
        <v>22.8</v>
      </c>
      <c r="N544" s="21">
        <v>0</v>
      </c>
      <c r="O544" s="21" t="s">
        <v>45</v>
      </c>
      <c r="P544" s="21">
        <v>-9</v>
      </c>
      <c r="Q544" s="21">
        <v>7</v>
      </c>
      <c r="R544" s="21">
        <v>29</v>
      </c>
      <c r="S544" s="21">
        <v>0</v>
      </c>
      <c r="T544" s="21">
        <v>18.5</v>
      </c>
      <c r="U544" s="21">
        <v>20.5</v>
      </c>
      <c r="V544" s="21">
        <v>27.1</v>
      </c>
      <c r="W544" s="21">
        <v>0</v>
      </c>
      <c r="X544" s="21">
        <v>0</v>
      </c>
      <c r="Y544" s="21">
        <v>-8</v>
      </c>
      <c r="Z544" s="21">
        <v>7</v>
      </c>
      <c r="AA544" s="21" t="s">
        <v>51</v>
      </c>
      <c r="AB544" s="21" t="s">
        <v>36</v>
      </c>
      <c r="AC544" s="21">
        <v>9</v>
      </c>
      <c r="AD544" s="21" t="s">
        <v>36</v>
      </c>
      <c r="AE544" s="21" t="s">
        <v>36</v>
      </c>
      <c r="AF544" s="21">
        <v>302</v>
      </c>
      <c r="AG544" s="21">
        <v>425</v>
      </c>
      <c r="AN544" s="8" t="s">
        <v>111</v>
      </c>
      <c r="AO544" s="8">
        <v>10</v>
      </c>
    </row>
    <row r="545" spans="1:41" x14ac:dyDescent="0.2">
      <c r="A545" s="6"/>
      <c r="B545" s="21" t="s">
        <v>1754</v>
      </c>
      <c r="C545" s="6" t="s">
        <v>1786</v>
      </c>
      <c r="D545" s="8" t="s">
        <v>98</v>
      </c>
      <c r="E545" s="13">
        <v>32444</v>
      </c>
      <c r="F545" s="10">
        <f>IF(MONTH(E545)&lt;7,2019-YEAR(E545),2019-YEAR(E545)-1)</f>
        <v>30</v>
      </c>
      <c r="G545" s="21">
        <v>19</v>
      </c>
      <c r="H545" s="21">
        <v>18</v>
      </c>
      <c r="I545" s="21">
        <v>0</v>
      </c>
      <c r="J545" s="21">
        <v>0</v>
      </c>
      <c r="K545" s="21">
        <v>0</v>
      </c>
      <c r="L545" s="21">
        <v>0</v>
      </c>
      <c r="M545" s="21">
        <v>0</v>
      </c>
      <c r="N545" s="21">
        <v>0</v>
      </c>
      <c r="O545" s="21" t="s">
        <v>57</v>
      </c>
      <c r="P545" s="21">
        <v>0</v>
      </c>
      <c r="Q545" s="21">
        <v>0</v>
      </c>
      <c r="R545" s="21">
        <v>32</v>
      </c>
      <c r="S545" s="21">
        <v>2</v>
      </c>
      <c r="T545" s="21">
        <v>17.8</v>
      </c>
      <c r="U545" s="21">
        <v>19.8</v>
      </c>
      <c r="V545" s="21">
        <v>23.6</v>
      </c>
      <c r="W545" s="21">
        <v>0</v>
      </c>
      <c r="X545" s="21" t="s">
        <v>45</v>
      </c>
      <c r="Y545" s="21">
        <v>4</v>
      </c>
      <c r="Z545" s="21">
        <v>0</v>
      </c>
      <c r="AA545" s="21" t="s">
        <v>40</v>
      </c>
      <c r="AB545" s="21" t="s">
        <v>41</v>
      </c>
      <c r="AC545" s="21">
        <v>10</v>
      </c>
      <c r="AD545" s="21" t="s">
        <v>36</v>
      </c>
      <c r="AE545" s="21" t="s">
        <v>36</v>
      </c>
      <c r="AG545" s="21">
        <v>406</v>
      </c>
      <c r="AH545" s="21">
        <v>408</v>
      </c>
      <c r="AN545" s="8" t="s">
        <v>766</v>
      </c>
      <c r="AO545" s="8">
        <v>1</v>
      </c>
    </row>
    <row r="546" spans="1:41" x14ac:dyDescent="0.2">
      <c r="A546" s="6"/>
      <c r="B546" s="21" t="s">
        <v>1756</v>
      </c>
      <c r="C546" s="6" t="s">
        <v>1372</v>
      </c>
      <c r="D546" s="8" t="s">
        <v>521</v>
      </c>
      <c r="E546" s="13">
        <v>30897</v>
      </c>
      <c r="F546" s="10">
        <f>IF(MONTH(E546)&lt;7,2019-YEAR(E546),2019-YEAR(E546)-1)</f>
        <v>34</v>
      </c>
      <c r="G546" s="21">
        <v>242</v>
      </c>
      <c r="H546" s="21">
        <v>207</v>
      </c>
      <c r="I546" s="21">
        <v>13</v>
      </c>
      <c r="J546" s="21">
        <v>22</v>
      </c>
      <c r="K546" s="21">
        <v>4.0999999999999996</v>
      </c>
      <c r="L546" s="21">
        <v>27.1</v>
      </c>
      <c r="M546" s="21">
        <v>10.199999999999999</v>
      </c>
      <c r="N546" s="21">
        <v>1</v>
      </c>
      <c r="O546" s="21" t="s">
        <v>395</v>
      </c>
      <c r="P546" s="21">
        <v>0</v>
      </c>
      <c r="Q546" s="21">
        <v>7</v>
      </c>
      <c r="R546" s="21">
        <v>24</v>
      </c>
      <c r="S546" s="21">
        <v>20</v>
      </c>
      <c r="T546" s="21">
        <v>12.2</v>
      </c>
      <c r="U546" s="21">
        <v>33.200000000000003</v>
      </c>
      <c r="V546" s="21">
        <v>20.6</v>
      </c>
      <c r="W546" s="21">
        <v>1.9</v>
      </c>
      <c r="X546" s="21">
        <v>3</v>
      </c>
      <c r="Y546" s="21">
        <v>-5</v>
      </c>
      <c r="Z546" s="21">
        <v>6</v>
      </c>
      <c r="AA546" s="21" t="s">
        <v>529</v>
      </c>
      <c r="AB546" s="21" t="s">
        <v>41</v>
      </c>
      <c r="AC546" s="21">
        <v>12</v>
      </c>
      <c r="AD546" s="21" t="s">
        <v>36</v>
      </c>
      <c r="AE546" s="21" t="s">
        <v>23</v>
      </c>
      <c r="AK546" s="21">
        <v>404</v>
      </c>
      <c r="AL546" s="21">
        <v>404</v>
      </c>
      <c r="AM546" s="21">
        <v>404</v>
      </c>
      <c r="AN546" s="8" t="s">
        <v>530</v>
      </c>
      <c r="AO546" s="8">
        <v>35</v>
      </c>
    </row>
    <row r="547" spans="1:41" x14ac:dyDescent="0.2">
      <c r="B547" s="21" t="s">
        <v>1754</v>
      </c>
      <c r="C547" s="6" t="s">
        <v>1785</v>
      </c>
      <c r="D547" s="8" t="s">
        <v>500</v>
      </c>
      <c r="E547" s="13">
        <v>33603</v>
      </c>
      <c r="F547" s="10">
        <f>IF(MONTH(E547)&lt;7,2019-YEAR(E547),2019-YEAR(E547)-1)</f>
        <v>27</v>
      </c>
      <c r="G547" s="21">
        <v>5</v>
      </c>
      <c r="H547" s="21">
        <v>4</v>
      </c>
      <c r="I547" s="21">
        <v>14</v>
      </c>
      <c r="J547" s="21">
        <v>0</v>
      </c>
      <c r="K547" s="21">
        <v>0</v>
      </c>
      <c r="L547" s="21">
        <v>0</v>
      </c>
      <c r="M547" s="21">
        <v>0</v>
      </c>
      <c r="N547" s="21">
        <v>0</v>
      </c>
      <c r="O547" s="21" t="s">
        <v>57</v>
      </c>
      <c r="P547" s="21">
        <v>0</v>
      </c>
      <c r="Q547" s="21">
        <v>0</v>
      </c>
      <c r="R547" s="21">
        <v>20</v>
      </c>
      <c r="S547" s="21">
        <v>44</v>
      </c>
      <c r="T547" s="21">
        <v>0</v>
      </c>
      <c r="U547" s="21">
        <v>44</v>
      </c>
      <c r="V547" s="21">
        <v>0</v>
      </c>
      <c r="W547" s="21">
        <v>0</v>
      </c>
      <c r="X547" s="21" t="s">
        <v>57</v>
      </c>
      <c r="Y547" s="21">
        <v>0</v>
      </c>
      <c r="Z547" s="21">
        <v>0</v>
      </c>
      <c r="AA547" s="21" t="s">
        <v>278</v>
      </c>
      <c r="AB547" s="21" t="s">
        <v>41</v>
      </c>
      <c r="AC547" s="21">
        <v>15</v>
      </c>
      <c r="AD547" s="21" t="s">
        <v>36</v>
      </c>
      <c r="AE547" s="21" t="s">
        <v>36</v>
      </c>
      <c r="AM547" s="21">
        <v>410</v>
      </c>
      <c r="AN547" s="8" t="s">
        <v>832</v>
      </c>
      <c r="AO547" s="8">
        <v>1</v>
      </c>
    </row>
    <row r="548" spans="1:41" x14ac:dyDescent="0.2">
      <c r="B548" s="21" t="s">
        <v>1754</v>
      </c>
      <c r="C548" s="6" t="s">
        <v>1374</v>
      </c>
      <c r="D548" s="8" t="s">
        <v>561</v>
      </c>
      <c r="E548" s="9">
        <v>31872</v>
      </c>
      <c r="F548" s="10">
        <f>IF(MONTH(E548)&lt;7,2019-YEAR(E548),2019-YEAR(E548)-1)</f>
        <v>32</v>
      </c>
      <c r="G548" s="21">
        <v>6</v>
      </c>
      <c r="H548" s="21">
        <v>6</v>
      </c>
      <c r="I548" s="21">
        <v>0</v>
      </c>
      <c r="J548" s="21">
        <v>0</v>
      </c>
      <c r="K548" s="21">
        <v>0</v>
      </c>
      <c r="L548" s="21">
        <v>0</v>
      </c>
      <c r="M548" s="21">
        <v>0</v>
      </c>
      <c r="N548" s="21">
        <v>0</v>
      </c>
      <c r="O548" s="21" t="s">
        <v>57</v>
      </c>
      <c r="P548" s="21">
        <v>0</v>
      </c>
      <c r="Q548" s="21">
        <v>0</v>
      </c>
      <c r="R548" s="21">
        <v>9</v>
      </c>
      <c r="S548" s="21">
        <v>0</v>
      </c>
      <c r="T548" s="21">
        <v>41</v>
      </c>
      <c r="U548" s="21">
        <v>41</v>
      </c>
      <c r="V548" s="21">
        <v>41</v>
      </c>
      <c r="W548" s="21">
        <v>0</v>
      </c>
      <c r="X548" s="21" t="s">
        <v>45</v>
      </c>
      <c r="Y548" s="21">
        <v>4</v>
      </c>
      <c r="Z548" s="21">
        <v>0</v>
      </c>
      <c r="AA548" s="21" t="s">
        <v>40</v>
      </c>
      <c r="AB548" s="21" t="s">
        <v>41</v>
      </c>
      <c r="AC548" s="21">
        <v>11</v>
      </c>
      <c r="AD548" s="21" t="s">
        <v>36</v>
      </c>
      <c r="AE548" s="21" t="s">
        <v>36</v>
      </c>
      <c r="AI548" s="21">
        <v>421</v>
      </c>
      <c r="AN548" s="8" t="s">
        <v>842</v>
      </c>
      <c r="AO548" s="8">
        <v>0</v>
      </c>
    </row>
    <row r="549" spans="1:41" x14ac:dyDescent="0.2">
      <c r="B549" s="21" t="s">
        <v>1754</v>
      </c>
      <c r="C549" s="6" t="s">
        <v>1375</v>
      </c>
      <c r="D549" s="8" t="s">
        <v>648</v>
      </c>
      <c r="E549" s="13">
        <v>34529</v>
      </c>
      <c r="F549" s="10">
        <f>IF(MONTH(E549)&lt;7,2019-YEAR(E549),2019-YEAR(E549)-1)</f>
        <v>24</v>
      </c>
      <c r="G549" s="21">
        <v>38</v>
      </c>
      <c r="H549" s="21">
        <v>35</v>
      </c>
      <c r="I549" s="21">
        <v>49</v>
      </c>
      <c r="J549" s="21">
        <v>0</v>
      </c>
      <c r="K549" s="21">
        <v>0</v>
      </c>
      <c r="L549" s="21">
        <v>6</v>
      </c>
      <c r="M549" s="21">
        <v>0</v>
      </c>
      <c r="N549" s="21">
        <v>0</v>
      </c>
      <c r="O549" s="21" t="s">
        <v>57</v>
      </c>
      <c r="P549" s="21">
        <v>0</v>
      </c>
      <c r="Q549" s="21">
        <v>0</v>
      </c>
      <c r="R549" s="21">
        <v>0</v>
      </c>
      <c r="S549" s="21">
        <v>16</v>
      </c>
      <c r="T549" s="21">
        <v>0</v>
      </c>
      <c r="U549" s="21">
        <v>22</v>
      </c>
      <c r="V549" s="21">
        <v>0</v>
      </c>
      <c r="W549" s="21">
        <v>0</v>
      </c>
      <c r="X549" s="21" t="s">
        <v>57</v>
      </c>
      <c r="Y549" s="21">
        <v>0</v>
      </c>
      <c r="Z549" s="21">
        <v>0</v>
      </c>
      <c r="AA549" s="21" t="s">
        <v>40</v>
      </c>
      <c r="AB549" s="21" t="s">
        <v>41</v>
      </c>
      <c r="AC549" s="21">
        <v>8</v>
      </c>
      <c r="AD549" s="21" t="s">
        <v>23</v>
      </c>
      <c r="AE549" s="21" t="s">
        <v>37</v>
      </c>
      <c r="AF549" s="21">
        <v>301</v>
      </c>
      <c r="AN549" s="8" t="s">
        <v>856</v>
      </c>
      <c r="AO549" s="8">
        <v>3</v>
      </c>
    </row>
    <row r="550" spans="1:41" x14ac:dyDescent="0.2">
      <c r="B550" s="21" t="s">
        <v>1754</v>
      </c>
      <c r="C550" s="6" t="s">
        <v>1376</v>
      </c>
      <c r="D550" s="8" t="s">
        <v>500</v>
      </c>
      <c r="E550" s="13">
        <v>32344</v>
      </c>
      <c r="F550" s="10">
        <f>IF(MONTH(E550)&lt;7,2019-YEAR(E550),2019-YEAR(E550)-1)</f>
        <v>30</v>
      </c>
      <c r="G550" s="21">
        <v>12</v>
      </c>
      <c r="H550" s="21">
        <v>11</v>
      </c>
      <c r="I550" s="21">
        <v>59</v>
      </c>
      <c r="J550" s="21">
        <v>0</v>
      </c>
      <c r="K550" s="21">
        <v>14.9</v>
      </c>
      <c r="L550" s="21">
        <v>14.9</v>
      </c>
      <c r="M550" s="21">
        <v>14.9</v>
      </c>
      <c r="N550" s="21">
        <v>0</v>
      </c>
      <c r="O550" s="21" t="s">
        <v>45</v>
      </c>
      <c r="P550" s="21">
        <v>-9</v>
      </c>
      <c r="Q550" s="21">
        <v>22</v>
      </c>
      <c r="R550" s="21">
        <v>2</v>
      </c>
      <c r="S550" s="21">
        <v>11</v>
      </c>
      <c r="T550" s="21">
        <v>0</v>
      </c>
      <c r="U550" s="21">
        <v>11</v>
      </c>
      <c r="V550" s="21">
        <v>0</v>
      </c>
      <c r="W550" s="21">
        <v>0</v>
      </c>
      <c r="X550" s="21" t="s">
        <v>57</v>
      </c>
      <c r="Y550" s="21">
        <v>0</v>
      </c>
      <c r="Z550" s="21">
        <v>30</v>
      </c>
      <c r="AA550" s="21" t="s">
        <v>40</v>
      </c>
      <c r="AB550" s="21" t="s">
        <v>41</v>
      </c>
      <c r="AC550" s="21">
        <v>12</v>
      </c>
      <c r="AD550" s="21" t="s">
        <v>36</v>
      </c>
      <c r="AE550" s="21" t="s">
        <v>36</v>
      </c>
      <c r="AH550" s="21">
        <v>424</v>
      </c>
      <c r="AI550" s="21">
        <v>410</v>
      </c>
      <c r="AK550" s="21">
        <v>402</v>
      </c>
      <c r="AN550" s="8" t="s">
        <v>833</v>
      </c>
      <c r="AO550" s="8">
        <v>1</v>
      </c>
    </row>
    <row r="551" spans="1:41" x14ac:dyDescent="0.2">
      <c r="B551" s="21" t="s">
        <v>1756</v>
      </c>
      <c r="C551" s="6" t="s">
        <v>1382</v>
      </c>
      <c r="D551" s="8" t="s">
        <v>735</v>
      </c>
      <c r="E551" s="13">
        <v>33313</v>
      </c>
      <c r="F551" s="10">
        <f>IF(MONTH(E551)&lt;7,2019-YEAR(E551),2019-YEAR(E551)-1)</f>
        <v>28</v>
      </c>
      <c r="G551" s="21">
        <v>141</v>
      </c>
      <c r="H551" s="21">
        <v>125</v>
      </c>
      <c r="I551" s="21">
        <v>6</v>
      </c>
      <c r="J551" s="21">
        <v>2</v>
      </c>
      <c r="K551" s="21">
        <v>25.1</v>
      </c>
      <c r="L551" s="21">
        <v>29.1</v>
      </c>
      <c r="M551" s="21">
        <v>29.7</v>
      </c>
      <c r="N551" s="21">
        <v>1.4</v>
      </c>
      <c r="O551" s="21">
        <v>2</v>
      </c>
      <c r="P551" s="21">
        <v>1</v>
      </c>
      <c r="Q551" s="21">
        <v>12</v>
      </c>
      <c r="R551" s="21">
        <v>21</v>
      </c>
      <c r="S551" s="21">
        <v>21</v>
      </c>
      <c r="T551" s="21">
        <v>12.4</v>
      </c>
      <c r="U551" s="21">
        <v>35.5</v>
      </c>
      <c r="V551" s="21">
        <v>20.6</v>
      </c>
      <c r="W551" s="21">
        <v>1.8</v>
      </c>
      <c r="X551" s="21" t="s">
        <v>45</v>
      </c>
      <c r="Y551" s="21">
        <v>1</v>
      </c>
      <c r="Z551" s="21">
        <v>8</v>
      </c>
      <c r="AA551" s="21" t="s">
        <v>40</v>
      </c>
      <c r="AB551" s="21" t="s">
        <v>41</v>
      </c>
      <c r="AC551" s="21">
        <v>9</v>
      </c>
      <c r="AD551" s="21" t="s">
        <v>36</v>
      </c>
      <c r="AE551" s="21" t="s">
        <v>37</v>
      </c>
      <c r="AF551" s="21">
        <v>304</v>
      </c>
      <c r="AG551" s="21">
        <v>430</v>
      </c>
      <c r="AI551" s="21">
        <v>565</v>
      </c>
      <c r="AN551" s="8" t="s">
        <v>741</v>
      </c>
      <c r="AO551" s="8">
        <v>16</v>
      </c>
    </row>
    <row r="552" spans="1:41" x14ac:dyDescent="0.2">
      <c r="B552" s="21" t="s">
        <v>1754</v>
      </c>
      <c r="C552" s="6" t="s">
        <v>1389</v>
      </c>
      <c r="D552" s="8" t="s">
        <v>34</v>
      </c>
      <c r="E552" s="13">
        <v>32864</v>
      </c>
      <c r="F552" s="10">
        <f>IF(MONTH(E552)&lt;7,2019-YEAR(E552),2019-YEAR(E552)-1)</f>
        <v>29</v>
      </c>
      <c r="G552" s="21">
        <v>13</v>
      </c>
      <c r="H552" s="21">
        <v>13</v>
      </c>
      <c r="I552" s="21">
        <v>51</v>
      </c>
      <c r="J552" s="21">
        <v>0</v>
      </c>
      <c r="K552" s="21">
        <v>24.6</v>
      </c>
      <c r="L552" s="21">
        <v>39.700000000000003</v>
      </c>
      <c r="M552" s="21">
        <v>73.900000000000006</v>
      </c>
      <c r="N552" s="21">
        <v>0</v>
      </c>
      <c r="O552" s="21" t="s">
        <v>57</v>
      </c>
      <c r="P552" s="21">
        <v>0</v>
      </c>
      <c r="Q552" s="21">
        <v>0</v>
      </c>
      <c r="R552" s="21">
        <v>83</v>
      </c>
      <c r="S552" s="21">
        <v>0</v>
      </c>
      <c r="T552" s="21">
        <v>4.9000000000000004</v>
      </c>
      <c r="U552" s="21">
        <v>19.8</v>
      </c>
      <c r="V552" s="21">
        <v>14.4</v>
      </c>
      <c r="W552" s="21">
        <v>0</v>
      </c>
      <c r="X552" s="21" t="s">
        <v>57</v>
      </c>
      <c r="Y552" s="21">
        <v>0</v>
      </c>
      <c r="Z552" s="21">
        <v>0</v>
      </c>
      <c r="AA552" s="21" t="s">
        <v>40</v>
      </c>
      <c r="AB552" s="21" t="s">
        <v>41</v>
      </c>
      <c r="AC552" s="21">
        <v>13</v>
      </c>
      <c r="AD552" s="21" t="s">
        <v>36</v>
      </c>
      <c r="AE552" s="21" t="s">
        <v>36</v>
      </c>
      <c r="AK552" s="21">
        <v>403</v>
      </c>
      <c r="AN552" s="8" t="s">
        <v>756</v>
      </c>
      <c r="AO552" s="8">
        <v>0</v>
      </c>
    </row>
    <row r="553" spans="1:41" x14ac:dyDescent="0.2">
      <c r="B553" s="21" t="s">
        <v>1756</v>
      </c>
      <c r="C553" s="6" t="s">
        <v>1390</v>
      </c>
      <c r="D553" s="8" t="s">
        <v>541</v>
      </c>
      <c r="E553" s="13">
        <v>33551</v>
      </c>
      <c r="F553" s="10">
        <f>IF(MONTH(E553)&lt;7,2019-YEAR(E553),2019-YEAR(E553)-1)</f>
        <v>27</v>
      </c>
      <c r="G553" s="21">
        <v>211</v>
      </c>
      <c r="H553" s="21">
        <v>187</v>
      </c>
      <c r="I553" s="21">
        <v>54</v>
      </c>
      <c r="J553" s="21">
        <v>10</v>
      </c>
      <c r="K553" s="21">
        <v>4.3</v>
      </c>
      <c r="L553" s="21">
        <v>16.399999999999999</v>
      </c>
      <c r="M553" s="21">
        <v>10.1</v>
      </c>
      <c r="N553" s="21">
        <v>1.9</v>
      </c>
      <c r="O553" s="21">
        <v>2</v>
      </c>
      <c r="P553" s="21">
        <v>0</v>
      </c>
      <c r="Q553" s="21">
        <v>6</v>
      </c>
      <c r="R553" s="21">
        <v>49</v>
      </c>
      <c r="S553" s="21">
        <v>14</v>
      </c>
      <c r="T553" s="21">
        <v>12.6</v>
      </c>
      <c r="U553" s="21">
        <v>28.6</v>
      </c>
      <c r="V553" s="21">
        <v>18.7</v>
      </c>
      <c r="W553" s="21">
        <v>0.3</v>
      </c>
      <c r="X553" s="21">
        <v>0</v>
      </c>
      <c r="Y553" s="21">
        <v>-6</v>
      </c>
      <c r="Z553" s="21">
        <v>4</v>
      </c>
      <c r="AA553" s="21" t="s">
        <v>66</v>
      </c>
      <c r="AB553" s="21" t="s">
        <v>41</v>
      </c>
      <c r="AC553" s="21">
        <v>9</v>
      </c>
      <c r="AD553" s="21" t="s">
        <v>36</v>
      </c>
      <c r="AE553" s="21" t="s">
        <v>36</v>
      </c>
      <c r="AF553" s="21">
        <v>411</v>
      </c>
      <c r="AG553" s="21">
        <v>425</v>
      </c>
      <c r="AN553" s="8" t="s">
        <v>554</v>
      </c>
      <c r="AO553" s="8">
        <v>24</v>
      </c>
    </row>
    <row r="554" spans="1:41" x14ac:dyDescent="0.2">
      <c r="B554" s="21" t="s">
        <v>1756</v>
      </c>
      <c r="C554" s="6" t="s">
        <v>1391</v>
      </c>
      <c r="D554" s="8" t="s">
        <v>285</v>
      </c>
      <c r="E554" s="13">
        <v>32244</v>
      </c>
      <c r="F554" s="10">
        <f>IF(MONTH(E554)&lt;7,2019-YEAR(E554),2019-YEAR(E554)-1)</f>
        <v>31</v>
      </c>
      <c r="G554" s="21">
        <v>71</v>
      </c>
      <c r="H554" s="21">
        <v>69</v>
      </c>
      <c r="I554" s="21">
        <v>0</v>
      </c>
      <c r="J554" s="21">
        <v>0</v>
      </c>
      <c r="K554" s="21">
        <v>11.3</v>
      </c>
      <c r="L554" s="21">
        <v>11.3</v>
      </c>
      <c r="M554" s="21">
        <v>21.8</v>
      </c>
      <c r="N554" s="21">
        <v>0</v>
      </c>
      <c r="O554" s="21" t="s">
        <v>45</v>
      </c>
      <c r="P554" s="21">
        <v>0</v>
      </c>
      <c r="Q554" s="21">
        <v>23</v>
      </c>
      <c r="R554" s="21">
        <v>29</v>
      </c>
      <c r="S554" s="21">
        <v>0</v>
      </c>
      <c r="T554" s="21">
        <v>18.7</v>
      </c>
      <c r="U554" s="21">
        <v>18.7</v>
      </c>
      <c r="V554" s="21">
        <v>32.5</v>
      </c>
      <c r="W554" s="21">
        <v>0.6</v>
      </c>
      <c r="X554" s="21">
        <v>0</v>
      </c>
      <c r="Y554" s="21">
        <v>-6</v>
      </c>
      <c r="Z554" s="21">
        <v>24</v>
      </c>
      <c r="AA554" s="21" t="s">
        <v>278</v>
      </c>
      <c r="AB554" s="21" t="s">
        <v>41</v>
      </c>
      <c r="AC554" s="21">
        <v>13</v>
      </c>
      <c r="AD554" s="21" t="s">
        <v>37</v>
      </c>
      <c r="AE554" s="21" t="s">
        <v>37</v>
      </c>
      <c r="AH554" s="21">
        <v>313</v>
      </c>
      <c r="AI554" s="21">
        <v>308</v>
      </c>
      <c r="AJ554" s="21">
        <v>307</v>
      </c>
      <c r="AN554" s="8" t="s">
        <v>298</v>
      </c>
      <c r="AO554" s="8">
        <v>2</v>
      </c>
    </row>
    <row r="555" spans="1:41" x14ac:dyDescent="0.2">
      <c r="A555" s="6"/>
      <c r="B555" s="21" t="s">
        <v>1754</v>
      </c>
      <c r="C555" s="6" t="s">
        <v>1784</v>
      </c>
      <c r="D555" s="8" t="s">
        <v>561</v>
      </c>
      <c r="E555" s="13">
        <v>34245</v>
      </c>
      <c r="F555" s="10">
        <f>IF(MONTH(E555)&lt;7,2019-YEAR(E555),2019-YEAR(E555)-1)</f>
        <v>25</v>
      </c>
      <c r="G555" s="21">
        <v>39</v>
      </c>
      <c r="H555" s="21">
        <v>37</v>
      </c>
      <c r="I555" s="21">
        <v>57</v>
      </c>
      <c r="J555" s="21">
        <v>0</v>
      </c>
      <c r="K555" s="21">
        <v>0</v>
      </c>
      <c r="L555" s="21">
        <v>0</v>
      </c>
      <c r="M555" s="21">
        <v>0</v>
      </c>
      <c r="N555" s="21">
        <v>0</v>
      </c>
      <c r="O555" s="21" t="s">
        <v>57</v>
      </c>
      <c r="P555" s="21">
        <v>0</v>
      </c>
      <c r="Q555" s="21">
        <v>0</v>
      </c>
      <c r="R555" s="21">
        <v>88</v>
      </c>
      <c r="S555" s="21">
        <v>1</v>
      </c>
      <c r="T555" s="21">
        <v>2</v>
      </c>
      <c r="U555" s="21">
        <v>3</v>
      </c>
      <c r="V555" s="21">
        <v>2</v>
      </c>
      <c r="W555" s="21">
        <v>0</v>
      </c>
      <c r="X555" s="21" t="s">
        <v>57</v>
      </c>
      <c r="Y555" s="21">
        <v>0</v>
      </c>
      <c r="Z555" s="21">
        <v>0</v>
      </c>
      <c r="AA555" s="21" t="s">
        <v>40</v>
      </c>
      <c r="AB555" s="21" t="s">
        <v>41</v>
      </c>
      <c r="AC555" s="21">
        <v>13</v>
      </c>
      <c r="AD555" s="21" t="s">
        <v>36</v>
      </c>
      <c r="AE555" s="21" t="s">
        <v>36</v>
      </c>
      <c r="AH555" s="21">
        <v>444</v>
      </c>
      <c r="AI555" s="21">
        <v>408</v>
      </c>
      <c r="AN555" s="8" t="s">
        <v>843</v>
      </c>
      <c r="AO555" s="8">
        <v>2</v>
      </c>
    </row>
    <row r="556" spans="1:41" x14ac:dyDescent="0.2">
      <c r="B556" s="21" t="s">
        <v>1756</v>
      </c>
      <c r="C556" s="6" t="s">
        <v>1392</v>
      </c>
      <c r="D556" s="8" t="s">
        <v>405</v>
      </c>
      <c r="E556" s="13">
        <v>29387</v>
      </c>
      <c r="F556" s="10">
        <f>IF(MONTH(E556)&lt;7,2019-YEAR(E556),2019-YEAR(E556)-1)</f>
        <v>39</v>
      </c>
      <c r="G556" s="21">
        <v>209</v>
      </c>
      <c r="H556" s="21">
        <v>203</v>
      </c>
      <c r="I556" s="21">
        <v>13</v>
      </c>
      <c r="J556" s="21">
        <v>0</v>
      </c>
      <c r="K556" s="21">
        <v>10.7</v>
      </c>
      <c r="L556" s="21">
        <v>17.7</v>
      </c>
      <c r="M556" s="21">
        <v>22.5</v>
      </c>
      <c r="N556" s="21">
        <v>2.2000000000000002</v>
      </c>
      <c r="O556" s="21">
        <v>4</v>
      </c>
      <c r="P556" s="21">
        <v>4</v>
      </c>
      <c r="Q556" s="21">
        <v>27</v>
      </c>
      <c r="R556" s="21">
        <v>16</v>
      </c>
      <c r="S556" s="21">
        <v>0</v>
      </c>
      <c r="T556" s="21">
        <v>21.1</v>
      </c>
      <c r="U556" s="21">
        <v>28.1</v>
      </c>
      <c r="V556" s="21">
        <v>25.3</v>
      </c>
      <c r="W556" s="21">
        <v>1.4</v>
      </c>
      <c r="X556" s="21">
        <v>2</v>
      </c>
      <c r="Y556" s="21">
        <v>4</v>
      </c>
      <c r="Z556" s="21">
        <v>27</v>
      </c>
      <c r="AA556" s="21" t="s">
        <v>66</v>
      </c>
      <c r="AB556" s="21" t="s">
        <v>41</v>
      </c>
      <c r="AC556" s="21">
        <v>8</v>
      </c>
      <c r="AD556" s="21" t="s">
        <v>36</v>
      </c>
      <c r="AE556" s="21" t="s">
        <v>37</v>
      </c>
      <c r="AF556" s="21">
        <v>301</v>
      </c>
      <c r="AN556" s="8" t="s">
        <v>414</v>
      </c>
      <c r="AO556" s="8">
        <v>6</v>
      </c>
    </row>
    <row r="557" spans="1:41" x14ac:dyDescent="0.2">
      <c r="B557" s="21" t="s">
        <v>1756</v>
      </c>
      <c r="C557" s="6" t="s">
        <v>1393</v>
      </c>
      <c r="D557" s="8" t="s">
        <v>189</v>
      </c>
      <c r="E557" s="13">
        <v>32539</v>
      </c>
      <c r="F557" s="10">
        <f>IF(MONTH(E557)&lt;7,2019-YEAR(E557),2019-YEAR(E557)-1)</f>
        <v>30</v>
      </c>
      <c r="G557" s="21">
        <v>186</v>
      </c>
      <c r="H557" s="21">
        <v>169</v>
      </c>
      <c r="I557" s="21">
        <v>24</v>
      </c>
      <c r="J557" s="21">
        <v>22</v>
      </c>
      <c r="K557" s="21">
        <v>0</v>
      </c>
      <c r="L557" s="21">
        <v>24</v>
      </c>
      <c r="M557" s="21">
        <v>0</v>
      </c>
      <c r="N557" s="21">
        <v>0</v>
      </c>
      <c r="O557" s="21" t="s">
        <v>57</v>
      </c>
      <c r="P557" s="21">
        <v>0</v>
      </c>
      <c r="Q557" s="21">
        <v>17</v>
      </c>
      <c r="R557" s="21">
        <v>6</v>
      </c>
      <c r="S557" s="21">
        <v>7</v>
      </c>
      <c r="T557" s="21">
        <v>28.1</v>
      </c>
      <c r="U557" s="21">
        <v>37.1</v>
      </c>
      <c r="V557" s="21">
        <v>37.6</v>
      </c>
      <c r="W557" s="21">
        <v>1.5</v>
      </c>
      <c r="X557" s="21" t="s">
        <v>45</v>
      </c>
      <c r="Y557" s="21">
        <v>-7</v>
      </c>
      <c r="Z557" s="21">
        <v>21</v>
      </c>
      <c r="AA557" s="21" t="s">
        <v>204</v>
      </c>
      <c r="AB557" s="21" t="s">
        <v>41</v>
      </c>
      <c r="AC557" s="21">
        <v>12</v>
      </c>
      <c r="AD557" s="21" t="s">
        <v>36</v>
      </c>
      <c r="AE557" s="21" t="s">
        <v>37</v>
      </c>
      <c r="AH557" s="21">
        <v>419</v>
      </c>
      <c r="AI557" s="21">
        <v>435</v>
      </c>
      <c r="AN557" s="8" t="s">
        <v>205</v>
      </c>
      <c r="AO557" s="8">
        <v>17</v>
      </c>
    </row>
    <row r="558" spans="1:41" x14ac:dyDescent="0.2">
      <c r="B558" s="21" t="s">
        <v>1754</v>
      </c>
      <c r="C558" s="6" t="s">
        <v>1398</v>
      </c>
      <c r="D558" s="8" t="s">
        <v>561</v>
      </c>
      <c r="E558" s="13">
        <v>31996</v>
      </c>
      <c r="F558" s="10">
        <f>IF(MONTH(E558)&lt;7,2019-YEAR(E558),2019-YEAR(E558)-1)</f>
        <v>31</v>
      </c>
      <c r="G558" s="21">
        <v>6</v>
      </c>
      <c r="H558" s="21">
        <v>6</v>
      </c>
      <c r="I558" s="21">
        <v>0</v>
      </c>
      <c r="J558" s="21">
        <v>0</v>
      </c>
      <c r="K558" s="21">
        <v>53.5</v>
      </c>
      <c r="L558" s="21">
        <v>53.5</v>
      </c>
      <c r="M558" s="21">
        <v>68.5</v>
      </c>
      <c r="N558" s="21">
        <v>0</v>
      </c>
      <c r="O558" s="21" t="s">
        <v>45</v>
      </c>
      <c r="P558" s="21">
        <v>-9</v>
      </c>
      <c r="Q558" s="21">
        <v>0</v>
      </c>
      <c r="R558" s="21">
        <v>16</v>
      </c>
      <c r="S558" s="21">
        <v>0</v>
      </c>
      <c r="T558" s="21">
        <v>43.3</v>
      </c>
      <c r="U558" s="21">
        <v>43.3</v>
      </c>
      <c r="V558" s="21">
        <v>75.599999999999994</v>
      </c>
      <c r="W558" s="21">
        <v>0</v>
      </c>
      <c r="X558" s="21" t="s">
        <v>45</v>
      </c>
      <c r="Y558" s="21">
        <v>-9</v>
      </c>
      <c r="Z558" s="21">
        <v>0</v>
      </c>
      <c r="AA558" s="21" t="s">
        <v>40</v>
      </c>
      <c r="AB558" s="21" t="s">
        <v>41</v>
      </c>
      <c r="AC558" s="21">
        <v>8</v>
      </c>
      <c r="AD558" s="21" t="s">
        <v>36</v>
      </c>
      <c r="AE558" s="21" t="s">
        <v>36</v>
      </c>
      <c r="AO558" s="8">
        <v>0</v>
      </c>
    </row>
    <row r="559" spans="1:41" x14ac:dyDescent="0.2">
      <c r="B559" s="21" t="s">
        <v>1754</v>
      </c>
      <c r="C559" s="6" t="s">
        <v>1783</v>
      </c>
      <c r="D559" s="8" t="s">
        <v>430</v>
      </c>
      <c r="E559" s="13">
        <v>34204</v>
      </c>
      <c r="F559" s="10">
        <f>IF(MONTH(E559)&lt;7,2019-YEAR(E559),2019-YEAR(E559)-1)</f>
        <v>25</v>
      </c>
      <c r="G559" s="21">
        <v>18</v>
      </c>
      <c r="H559" s="21">
        <v>17</v>
      </c>
      <c r="I559" s="21">
        <v>87</v>
      </c>
      <c r="J559" s="21">
        <v>0</v>
      </c>
      <c r="K559" s="21">
        <v>0</v>
      </c>
      <c r="L559" s="21">
        <v>0</v>
      </c>
      <c r="M559" s="21">
        <v>0</v>
      </c>
      <c r="N559" s="21">
        <v>0</v>
      </c>
      <c r="O559" s="21" t="s">
        <v>57</v>
      </c>
      <c r="P559" s="21">
        <v>0</v>
      </c>
      <c r="Q559" s="21">
        <v>0</v>
      </c>
      <c r="R559" s="21">
        <v>70</v>
      </c>
      <c r="S559" s="21">
        <v>3</v>
      </c>
      <c r="T559" s="21">
        <v>10.7</v>
      </c>
      <c r="U559" s="21">
        <v>13.7</v>
      </c>
      <c r="V559" s="21">
        <v>10.7</v>
      </c>
      <c r="W559" s="21">
        <v>0</v>
      </c>
      <c r="X559" s="21" t="s">
        <v>45</v>
      </c>
      <c r="Y559" s="21">
        <v>4</v>
      </c>
      <c r="Z559" s="21">
        <v>0</v>
      </c>
      <c r="AA559" s="21" t="s">
        <v>40</v>
      </c>
      <c r="AB559" s="21" t="s">
        <v>41</v>
      </c>
      <c r="AC559" s="21">
        <v>14</v>
      </c>
      <c r="AD559" s="21" t="s">
        <v>23</v>
      </c>
      <c r="AE559" s="21" t="s">
        <v>36</v>
      </c>
      <c r="AK559" s="21">
        <v>411</v>
      </c>
      <c r="AM559" s="21">
        <v>411</v>
      </c>
      <c r="AN559" s="8" t="s">
        <v>822</v>
      </c>
      <c r="AO559" s="8">
        <v>1</v>
      </c>
    </row>
    <row r="560" spans="1:41" x14ac:dyDescent="0.2">
      <c r="B560" s="21" t="s">
        <v>1756</v>
      </c>
      <c r="C560" s="6" t="s">
        <v>1403</v>
      </c>
      <c r="D560" s="8" t="s">
        <v>133</v>
      </c>
      <c r="E560" s="13">
        <v>34380</v>
      </c>
      <c r="F560" s="10">
        <f>IF(MONTH(E560)&lt;7,2019-YEAR(E560),2019-YEAR(E560)-1)</f>
        <v>25</v>
      </c>
      <c r="G560" s="21">
        <v>73</v>
      </c>
      <c r="H560" s="21">
        <v>65</v>
      </c>
      <c r="I560" s="21">
        <v>36</v>
      </c>
      <c r="J560" s="21">
        <v>4</v>
      </c>
      <c r="K560" s="21">
        <v>8.3000000000000007</v>
      </c>
      <c r="L560" s="21">
        <v>12.3</v>
      </c>
      <c r="M560" s="21">
        <v>8.3000000000000007</v>
      </c>
      <c r="N560" s="21">
        <v>0</v>
      </c>
      <c r="O560" s="21" t="s">
        <v>45</v>
      </c>
      <c r="P560" s="21">
        <v>-6</v>
      </c>
      <c r="Q560" s="21">
        <v>0</v>
      </c>
      <c r="R560" s="21">
        <v>22</v>
      </c>
      <c r="S560" s="21">
        <v>17</v>
      </c>
      <c r="T560" s="21">
        <v>22.3</v>
      </c>
      <c r="U560" s="21">
        <v>39.299999999999997</v>
      </c>
      <c r="V560" s="21">
        <v>46.7</v>
      </c>
      <c r="W560" s="21">
        <v>0.3</v>
      </c>
      <c r="X560" s="21">
        <v>0</v>
      </c>
      <c r="Y560" s="21">
        <v>0</v>
      </c>
      <c r="Z560" s="21">
        <v>0</v>
      </c>
      <c r="AA560" s="21" t="s">
        <v>148</v>
      </c>
      <c r="AB560" s="21" t="s">
        <v>41</v>
      </c>
      <c r="AC560" s="21">
        <v>15</v>
      </c>
      <c r="AD560" s="21" t="s">
        <v>37</v>
      </c>
      <c r="AE560" s="21" t="s">
        <v>36</v>
      </c>
      <c r="AH560" s="21">
        <v>312</v>
      </c>
      <c r="AI560" s="21">
        <v>318</v>
      </c>
      <c r="AJ560" s="21">
        <v>336</v>
      </c>
      <c r="AL560" s="21">
        <v>425</v>
      </c>
      <c r="AN560" s="8" t="s">
        <v>149</v>
      </c>
      <c r="AO560" s="8">
        <v>8</v>
      </c>
    </row>
    <row r="561" spans="1:41" x14ac:dyDescent="0.2">
      <c r="B561" s="21" t="s">
        <v>1754</v>
      </c>
      <c r="C561" s="6" t="s">
        <v>1405</v>
      </c>
      <c r="D561" s="8" t="s">
        <v>500</v>
      </c>
      <c r="E561" s="13">
        <v>30976</v>
      </c>
      <c r="F561" s="10">
        <f>IF(MONTH(E561)&lt;7,2019-YEAR(E561),2019-YEAR(E561)-1)</f>
        <v>34</v>
      </c>
      <c r="G561" s="21">
        <v>56</v>
      </c>
      <c r="H561" s="21">
        <v>49</v>
      </c>
      <c r="I561" s="21">
        <v>24</v>
      </c>
      <c r="J561" s="21">
        <v>2</v>
      </c>
      <c r="K561" s="21">
        <v>0</v>
      </c>
      <c r="L561" s="21">
        <v>2</v>
      </c>
      <c r="M561" s="21">
        <v>0</v>
      </c>
      <c r="N561" s="21">
        <v>0</v>
      </c>
      <c r="O561" s="21" t="s">
        <v>57</v>
      </c>
      <c r="P561" s="21">
        <v>0</v>
      </c>
      <c r="Q561" s="21">
        <v>30</v>
      </c>
      <c r="R561" s="21">
        <v>39</v>
      </c>
      <c r="S561" s="21">
        <v>24</v>
      </c>
      <c r="T561" s="21">
        <v>9.5</v>
      </c>
      <c r="U561" s="21">
        <v>33.5</v>
      </c>
      <c r="V561" s="21">
        <v>23.2</v>
      </c>
      <c r="W561" s="21">
        <v>0</v>
      </c>
      <c r="X561" s="21" t="s">
        <v>57</v>
      </c>
      <c r="Y561" s="21">
        <v>0</v>
      </c>
      <c r="Z561" s="21">
        <v>22</v>
      </c>
      <c r="AA561" s="21" t="s">
        <v>40</v>
      </c>
      <c r="AB561" s="21" t="s">
        <v>41</v>
      </c>
      <c r="AC561" s="21">
        <v>9</v>
      </c>
      <c r="AD561" s="21" t="s">
        <v>36</v>
      </c>
      <c r="AE561" s="21" t="s">
        <v>36</v>
      </c>
      <c r="AF561" s="21">
        <v>311</v>
      </c>
      <c r="AN561" s="8" t="s">
        <v>834</v>
      </c>
      <c r="AO561" s="8">
        <v>7</v>
      </c>
    </row>
    <row r="562" spans="1:41" x14ac:dyDescent="0.2">
      <c r="B562" s="21" t="s">
        <v>1754</v>
      </c>
      <c r="C562" s="6" t="s">
        <v>1406</v>
      </c>
      <c r="D562" s="8" t="s">
        <v>382</v>
      </c>
      <c r="E562" s="13">
        <v>33799</v>
      </c>
      <c r="F562" s="10">
        <f>IF(MONTH(E562)&lt;7,2019-YEAR(E562),2019-YEAR(E562)-1)</f>
        <v>26</v>
      </c>
      <c r="G562" s="21">
        <v>13</v>
      </c>
      <c r="H562" s="21">
        <v>11</v>
      </c>
      <c r="I562" s="21">
        <v>45</v>
      </c>
      <c r="J562" s="21">
        <v>19</v>
      </c>
      <c r="K562" s="21">
        <v>7.5</v>
      </c>
      <c r="L562" s="21">
        <v>42.5</v>
      </c>
      <c r="M562" s="21">
        <v>15</v>
      </c>
      <c r="N562" s="21">
        <v>0</v>
      </c>
      <c r="O562" s="21" t="s">
        <v>57</v>
      </c>
      <c r="P562" s="21">
        <v>0</v>
      </c>
      <c r="Q562" s="21">
        <v>0</v>
      </c>
      <c r="R562" s="21">
        <v>35</v>
      </c>
      <c r="S562" s="21">
        <v>32</v>
      </c>
      <c r="T562" s="21">
        <v>0.9</v>
      </c>
      <c r="U562" s="21">
        <v>48.9</v>
      </c>
      <c r="V562" s="21">
        <v>1.8</v>
      </c>
      <c r="W562" s="21">
        <v>0</v>
      </c>
      <c r="X562" s="21" t="s">
        <v>57</v>
      </c>
      <c r="Y562" s="21">
        <v>0</v>
      </c>
      <c r="Z562" s="21">
        <v>0</v>
      </c>
      <c r="AA562" s="21" t="s">
        <v>814</v>
      </c>
      <c r="AB562" s="21" t="s">
        <v>47</v>
      </c>
      <c r="AC562" s="21">
        <v>16</v>
      </c>
      <c r="AD562" s="21" t="s">
        <v>36</v>
      </c>
      <c r="AE562" s="21" t="s">
        <v>36</v>
      </c>
      <c r="AL562" s="21">
        <v>403</v>
      </c>
      <c r="AN562" s="8" t="s">
        <v>815</v>
      </c>
      <c r="AO562" s="8">
        <v>2</v>
      </c>
    </row>
    <row r="563" spans="1:41" x14ac:dyDescent="0.2">
      <c r="B563" s="21" t="s">
        <v>1756</v>
      </c>
      <c r="C563" s="6" t="s">
        <v>1408</v>
      </c>
      <c r="D563" s="8" t="s">
        <v>583</v>
      </c>
      <c r="E563" s="13">
        <v>32052</v>
      </c>
      <c r="F563" s="10">
        <f>IF(MONTH(E563)&lt;7,2019-YEAR(E563),2019-YEAR(E563)-1)</f>
        <v>31</v>
      </c>
      <c r="G563" s="21">
        <v>115</v>
      </c>
      <c r="H563" s="21">
        <v>102</v>
      </c>
      <c r="I563" s="21">
        <v>54</v>
      </c>
      <c r="J563" s="21">
        <v>7</v>
      </c>
      <c r="K563" s="21">
        <v>3.3</v>
      </c>
      <c r="L563" s="21">
        <v>10.3</v>
      </c>
      <c r="M563" s="21">
        <v>3.3</v>
      </c>
      <c r="N563" s="21">
        <v>0</v>
      </c>
      <c r="O563" s="21" t="s">
        <v>45</v>
      </c>
      <c r="P563" s="21">
        <v>6</v>
      </c>
      <c r="Q563" s="21">
        <v>5</v>
      </c>
      <c r="R563" s="21">
        <v>60</v>
      </c>
      <c r="S563" s="21">
        <v>10</v>
      </c>
      <c r="T563" s="21">
        <v>5.6</v>
      </c>
      <c r="U563" s="21">
        <v>15.6</v>
      </c>
      <c r="V563" s="21">
        <v>12.2</v>
      </c>
      <c r="W563" s="21">
        <v>2.2000000000000002</v>
      </c>
      <c r="X563" s="21">
        <v>3</v>
      </c>
      <c r="Y563" s="21">
        <v>6</v>
      </c>
      <c r="Z563" s="21">
        <v>5</v>
      </c>
      <c r="AA563" s="21" t="s">
        <v>121</v>
      </c>
      <c r="AB563" s="21" t="s">
        <v>41</v>
      </c>
      <c r="AC563" s="21">
        <v>8</v>
      </c>
      <c r="AD563" s="21" t="s">
        <v>36</v>
      </c>
      <c r="AE563" s="21" t="s">
        <v>36</v>
      </c>
      <c r="AF563" s="21">
        <v>301</v>
      </c>
      <c r="AG563" s="21">
        <v>525</v>
      </c>
      <c r="AI563" s="21">
        <v>537</v>
      </c>
      <c r="AN563" s="8" t="s">
        <v>593</v>
      </c>
      <c r="AO563" s="8">
        <v>13</v>
      </c>
    </row>
    <row r="564" spans="1:41" x14ac:dyDescent="0.2">
      <c r="B564" s="21" t="s">
        <v>1756</v>
      </c>
      <c r="C564" s="6" t="s">
        <v>1412</v>
      </c>
      <c r="D564" s="8" t="s">
        <v>285</v>
      </c>
      <c r="E564" s="13">
        <v>34699</v>
      </c>
      <c r="F564" s="10">
        <f>IF(MONTH(E564)&lt;7,2019-YEAR(E564),2019-YEAR(E564)-1)</f>
        <v>24</v>
      </c>
      <c r="G564" s="21">
        <v>101</v>
      </c>
      <c r="H564" s="21">
        <v>94</v>
      </c>
      <c r="I564" s="21">
        <v>0</v>
      </c>
      <c r="J564" s="21">
        <v>15</v>
      </c>
      <c r="K564" s="21">
        <v>15.1</v>
      </c>
      <c r="L564" s="21">
        <v>30.1</v>
      </c>
      <c r="M564" s="21">
        <v>30.7</v>
      </c>
      <c r="N564" s="21">
        <v>5.2</v>
      </c>
      <c r="O564" s="21">
        <v>8</v>
      </c>
      <c r="P564" s="21">
        <v>4</v>
      </c>
      <c r="Q564" s="21">
        <v>14</v>
      </c>
      <c r="R564" s="21">
        <v>22</v>
      </c>
      <c r="S564" s="21">
        <v>5</v>
      </c>
      <c r="T564" s="21">
        <v>12.1</v>
      </c>
      <c r="U564" s="21">
        <v>17.100000000000001</v>
      </c>
      <c r="V564" s="21">
        <v>21.3</v>
      </c>
      <c r="W564" s="21">
        <v>0</v>
      </c>
      <c r="X564" s="21" t="s">
        <v>45</v>
      </c>
      <c r="Y564" s="21">
        <v>4</v>
      </c>
      <c r="Z564" s="21">
        <v>17</v>
      </c>
      <c r="AA564" s="21" t="s">
        <v>40</v>
      </c>
      <c r="AB564" s="21" t="s">
        <v>41</v>
      </c>
      <c r="AC564" s="21">
        <v>12</v>
      </c>
      <c r="AD564" s="21" t="s">
        <v>36</v>
      </c>
      <c r="AE564" s="21" t="s">
        <v>37</v>
      </c>
      <c r="AH564" s="21">
        <v>419</v>
      </c>
      <c r="AN564" s="8" t="s">
        <v>299</v>
      </c>
      <c r="AO564" s="8">
        <v>7</v>
      </c>
    </row>
    <row r="565" spans="1:41" x14ac:dyDescent="0.2">
      <c r="B565" s="21" t="s">
        <v>1756</v>
      </c>
      <c r="C565" s="6" t="s">
        <v>1413</v>
      </c>
      <c r="D565" s="8" t="s">
        <v>561</v>
      </c>
      <c r="E565" s="13">
        <v>34238</v>
      </c>
      <c r="F565" s="10">
        <f>IF(MONTH(E565)&lt;7,2019-YEAR(E565),2019-YEAR(E565)-1)</f>
        <v>25</v>
      </c>
      <c r="G565" s="21">
        <v>102</v>
      </c>
      <c r="H565" s="21">
        <v>92</v>
      </c>
      <c r="I565" s="21">
        <v>12</v>
      </c>
      <c r="J565" s="21">
        <v>11</v>
      </c>
      <c r="K565" s="21">
        <v>11.3</v>
      </c>
      <c r="L565" s="21">
        <v>24.3</v>
      </c>
      <c r="M565" s="21">
        <v>34</v>
      </c>
      <c r="N565" s="21">
        <v>1.1000000000000001</v>
      </c>
      <c r="O565" s="21">
        <v>2</v>
      </c>
      <c r="P565" s="21">
        <v>0</v>
      </c>
      <c r="Q565" s="21">
        <v>30</v>
      </c>
      <c r="R565" s="21">
        <v>13</v>
      </c>
      <c r="S565" s="21">
        <v>14</v>
      </c>
      <c r="T565" s="21">
        <v>5.4</v>
      </c>
      <c r="U565" s="21">
        <v>21.4</v>
      </c>
      <c r="V565" s="21">
        <v>18.5</v>
      </c>
      <c r="W565" s="21">
        <v>2.2999999999999998</v>
      </c>
      <c r="X565" s="21" t="s">
        <v>105</v>
      </c>
      <c r="Y565" s="21">
        <v>0</v>
      </c>
      <c r="Z565" s="21">
        <v>28</v>
      </c>
      <c r="AA565" s="21" t="s">
        <v>571</v>
      </c>
      <c r="AB565" s="21" t="s">
        <v>37</v>
      </c>
      <c r="AC565" s="21">
        <v>13</v>
      </c>
      <c r="AD565" s="21" t="s">
        <v>36</v>
      </c>
      <c r="AE565" s="21" t="s">
        <v>37</v>
      </c>
      <c r="AK565" s="21">
        <v>307</v>
      </c>
      <c r="AL565" s="21">
        <v>407</v>
      </c>
      <c r="AM565" s="21">
        <v>307</v>
      </c>
      <c r="AN565" s="8" t="s">
        <v>572</v>
      </c>
      <c r="AO565" s="8">
        <v>10</v>
      </c>
    </row>
    <row r="566" spans="1:41" x14ac:dyDescent="0.2">
      <c r="B566" s="21" t="s">
        <v>1756</v>
      </c>
      <c r="C566" s="6" t="s">
        <v>1414</v>
      </c>
      <c r="D566" s="8" t="s">
        <v>285</v>
      </c>
      <c r="E566" s="13">
        <v>33656</v>
      </c>
      <c r="F566" s="10">
        <f>IF(MONTH(E566)&lt;7,2019-YEAR(E566),2019-YEAR(E566)-1)</f>
        <v>27</v>
      </c>
      <c r="G566" s="21">
        <v>228</v>
      </c>
      <c r="H566" s="21">
        <v>214</v>
      </c>
      <c r="I566" s="21">
        <v>5</v>
      </c>
      <c r="J566" s="21">
        <v>0</v>
      </c>
      <c r="K566" s="21">
        <v>22.6</v>
      </c>
      <c r="L566" s="21">
        <v>25.6</v>
      </c>
      <c r="M566" s="21">
        <v>40.5</v>
      </c>
      <c r="N566" s="21">
        <v>0</v>
      </c>
      <c r="O566" s="21" t="s">
        <v>45</v>
      </c>
      <c r="P566" s="21">
        <v>4</v>
      </c>
      <c r="Q566" s="21">
        <v>5</v>
      </c>
      <c r="R566" s="21">
        <v>16</v>
      </c>
      <c r="S566" s="21">
        <v>6</v>
      </c>
      <c r="T566" s="21">
        <v>9.1999999999999993</v>
      </c>
      <c r="U566" s="21">
        <v>18.2</v>
      </c>
      <c r="V566" s="21">
        <v>17.7</v>
      </c>
      <c r="W566" s="21">
        <v>1.1000000000000001</v>
      </c>
      <c r="X566" s="21" t="s">
        <v>45</v>
      </c>
      <c r="Y566" s="21">
        <v>4</v>
      </c>
      <c r="Z566" s="21">
        <v>4</v>
      </c>
      <c r="AA566" s="21" t="s">
        <v>300</v>
      </c>
      <c r="AB566" s="21" t="s">
        <v>41</v>
      </c>
      <c r="AC566" s="21">
        <v>11</v>
      </c>
      <c r="AD566" s="21" t="s">
        <v>36</v>
      </c>
      <c r="AE566" s="21" t="s">
        <v>37</v>
      </c>
      <c r="AH566" s="21">
        <v>413</v>
      </c>
      <c r="AN566" s="8" t="s">
        <v>224</v>
      </c>
      <c r="AO566" s="8">
        <v>14</v>
      </c>
    </row>
    <row r="567" spans="1:41" x14ac:dyDescent="0.2">
      <c r="B567" s="21" t="s">
        <v>1756</v>
      </c>
      <c r="C567" s="6" t="s">
        <v>1416</v>
      </c>
      <c r="D567" s="8" t="s">
        <v>285</v>
      </c>
      <c r="E567" s="13">
        <v>32842</v>
      </c>
      <c r="F567" s="10">
        <f>IF(MONTH(E567)&lt;7,2019-YEAR(E567),2019-YEAR(E567)-1)</f>
        <v>29</v>
      </c>
      <c r="G567" s="21">
        <v>244</v>
      </c>
      <c r="H567" s="21">
        <v>223</v>
      </c>
      <c r="I567" s="21">
        <v>26</v>
      </c>
      <c r="J567" s="21">
        <v>15</v>
      </c>
      <c r="K567" s="21">
        <v>5.6</v>
      </c>
      <c r="L567" s="21">
        <v>23.5</v>
      </c>
      <c r="M567" s="21">
        <v>15</v>
      </c>
      <c r="N567" s="21">
        <v>3</v>
      </c>
      <c r="O567" s="21" t="s">
        <v>57</v>
      </c>
      <c r="P567" s="21">
        <v>0</v>
      </c>
      <c r="Q567" s="21">
        <v>7</v>
      </c>
      <c r="R567" s="21">
        <v>36</v>
      </c>
      <c r="S567" s="21">
        <v>7</v>
      </c>
      <c r="T567" s="21">
        <v>11.4</v>
      </c>
      <c r="U567" s="21">
        <v>21.4</v>
      </c>
      <c r="V567" s="21">
        <v>25.1</v>
      </c>
      <c r="W567" s="21">
        <v>3.4</v>
      </c>
      <c r="X567" s="21">
        <v>6</v>
      </c>
      <c r="Y567" s="21">
        <v>-2</v>
      </c>
      <c r="Z567" s="21">
        <v>8</v>
      </c>
      <c r="AA567" s="21" t="s">
        <v>158</v>
      </c>
      <c r="AB567" s="21" t="s">
        <v>37</v>
      </c>
      <c r="AC567" s="21">
        <v>13</v>
      </c>
      <c r="AD567" s="21" t="s">
        <v>36</v>
      </c>
      <c r="AE567" s="21" t="s">
        <v>36</v>
      </c>
      <c r="AK567" s="21">
        <v>208</v>
      </c>
      <c r="AL567" s="21">
        <v>308</v>
      </c>
      <c r="AM567" s="21">
        <v>308</v>
      </c>
      <c r="AN567" s="8" t="s">
        <v>301</v>
      </c>
      <c r="AO567" s="8">
        <v>21</v>
      </c>
    </row>
    <row r="568" spans="1:41" x14ac:dyDescent="0.2">
      <c r="B568" s="21" t="s">
        <v>1754</v>
      </c>
      <c r="C568" s="6" t="s">
        <v>1422</v>
      </c>
      <c r="D568" s="8" t="s">
        <v>604</v>
      </c>
      <c r="E568" s="13">
        <v>32709</v>
      </c>
      <c r="F568" s="10">
        <f>IF(MONTH(E568)&lt;7,2019-YEAR(E568),2019-YEAR(E568)-1)</f>
        <v>29</v>
      </c>
      <c r="G568" s="21">
        <v>29</v>
      </c>
      <c r="H568" s="21">
        <v>27</v>
      </c>
      <c r="I568" s="21">
        <v>0</v>
      </c>
      <c r="J568" s="21">
        <v>17</v>
      </c>
      <c r="K568" s="21">
        <v>5.5</v>
      </c>
      <c r="L568" s="21">
        <v>22.5</v>
      </c>
      <c r="M568" s="21">
        <v>10.9</v>
      </c>
      <c r="N568" s="21">
        <v>0</v>
      </c>
      <c r="O568" s="21" t="s">
        <v>57</v>
      </c>
      <c r="P568" s="21">
        <v>0</v>
      </c>
      <c r="Q568" s="21">
        <v>28</v>
      </c>
      <c r="R568" s="21">
        <v>33</v>
      </c>
      <c r="S568" s="21">
        <v>4</v>
      </c>
      <c r="T568" s="21">
        <v>0</v>
      </c>
      <c r="U568" s="21">
        <v>4</v>
      </c>
      <c r="V568" s="21">
        <v>0</v>
      </c>
      <c r="W568" s="21">
        <v>0</v>
      </c>
      <c r="X568" s="21" t="s">
        <v>57</v>
      </c>
      <c r="Y568" s="21">
        <v>0</v>
      </c>
      <c r="Z568" s="21">
        <v>33</v>
      </c>
      <c r="AA568" s="21" t="s">
        <v>278</v>
      </c>
      <c r="AB568" s="21" t="s">
        <v>41</v>
      </c>
      <c r="AC568" s="21">
        <v>10</v>
      </c>
      <c r="AD568" s="21" t="s">
        <v>36</v>
      </c>
      <c r="AE568" s="21" t="s">
        <v>37</v>
      </c>
      <c r="AF568" s="21">
        <v>416</v>
      </c>
      <c r="AN568" s="8" t="s">
        <v>849</v>
      </c>
      <c r="AO568" s="8">
        <v>2</v>
      </c>
    </row>
    <row r="569" spans="1:41" x14ac:dyDescent="0.2">
      <c r="B569" s="21" t="s">
        <v>1756</v>
      </c>
      <c r="C569" s="6" t="s">
        <v>1706</v>
      </c>
      <c r="D569" s="8" t="s">
        <v>34</v>
      </c>
      <c r="E569" s="13">
        <v>33110</v>
      </c>
      <c r="F569" s="10">
        <f>IF(MONTH(E569)&lt;7,2019-YEAR(E569),2019-YEAR(E569)-1)</f>
        <v>28</v>
      </c>
      <c r="G569" s="21">
        <v>84</v>
      </c>
      <c r="H569" s="21">
        <v>78</v>
      </c>
      <c r="I569" s="21">
        <v>41</v>
      </c>
      <c r="J569" s="21">
        <v>3</v>
      </c>
      <c r="K569" s="21">
        <v>12.4</v>
      </c>
      <c r="L569" s="21">
        <v>15.4</v>
      </c>
      <c r="M569" s="21">
        <v>18.600000000000001</v>
      </c>
      <c r="N569" s="21">
        <v>0</v>
      </c>
      <c r="O569" s="21" t="s">
        <v>45</v>
      </c>
      <c r="P569" s="21">
        <v>4</v>
      </c>
      <c r="Q569" s="21">
        <v>34</v>
      </c>
      <c r="R569" s="21">
        <v>22</v>
      </c>
      <c r="S569" s="21">
        <v>16</v>
      </c>
      <c r="T569" s="21">
        <v>0</v>
      </c>
      <c r="U569" s="21">
        <v>16</v>
      </c>
      <c r="V569" s="21">
        <v>0</v>
      </c>
      <c r="W569" s="21">
        <v>0</v>
      </c>
      <c r="X569" s="21" t="s">
        <v>57</v>
      </c>
      <c r="Y569" s="21">
        <v>0</v>
      </c>
      <c r="Z569" s="21">
        <v>28</v>
      </c>
      <c r="AA569" s="21" t="s">
        <v>58</v>
      </c>
      <c r="AB569" s="21" t="s">
        <v>23</v>
      </c>
      <c r="AC569" s="21">
        <v>14</v>
      </c>
      <c r="AD569" s="21" t="s">
        <v>23</v>
      </c>
      <c r="AE569" s="21" t="s">
        <v>36</v>
      </c>
      <c r="AH569" s="21">
        <v>311</v>
      </c>
      <c r="AI569" s="21">
        <v>208</v>
      </c>
      <c r="AN569" s="8" t="s">
        <v>59</v>
      </c>
      <c r="AO569" s="8">
        <v>6</v>
      </c>
    </row>
    <row r="570" spans="1:41" x14ac:dyDescent="0.2">
      <c r="B570" s="21" t="s">
        <v>1756</v>
      </c>
      <c r="C570" s="6" t="s">
        <v>1424</v>
      </c>
      <c r="D570" s="8" t="s">
        <v>359</v>
      </c>
      <c r="E570" s="13">
        <v>33410</v>
      </c>
      <c r="F570" s="10">
        <f>IF(MONTH(E570)&lt;7,2019-YEAR(E570),2019-YEAR(E570)-1)</f>
        <v>28</v>
      </c>
      <c r="G570" s="21">
        <v>207</v>
      </c>
      <c r="H570" s="21">
        <v>194</v>
      </c>
      <c r="I570" s="21">
        <v>27</v>
      </c>
      <c r="J570" s="21">
        <v>5</v>
      </c>
      <c r="K570" s="21">
        <v>14</v>
      </c>
      <c r="L570" s="21">
        <v>21.1</v>
      </c>
      <c r="M570" s="21">
        <v>23.8</v>
      </c>
      <c r="N570" s="21">
        <v>2.6</v>
      </c>
      <c r="O570" s="21">
        <v>5</v>
      </c>
      <c r="P570" s="21">
        <v>-4</v>
      </c>
      <c r="Q570" s="21">
        <v>22</v>
      </c>
      <c r="R570" s="21">
        <v>5</v>
      </c>
      <c r="S570" s="21">
        <v>6</v>
      </c>
      <c r="T570" s="21">
        <v>15.9</v>
      </c>
      <c r="U570" s="21">
        <v>24</v>
      </c>
      <c r="V570" s="21">
        <v>25.5</v>
      </c>
      <c r="W570" s="21">
        <v>1.4</v>
      </c>
      <c r="X570" s="21">
        <v>1</v>
      </c>
      <c r="Y570" s="21">
        <v>-4</v>
      </c>
      <c r="Z570" s="21">
        <v>22</v>
      </c>
      <c r="AA570" s="21" t="s">
        <v>256</v>
      </c>
      <c r="AB570" s="21" t="s">
        <v>41</v>
      </c>
      <c r="AC570" s="21">
        <v>12</v>
      </c>
      <c r="AD570" s="21" t="s">
        <v>36</v>
      </c>
      <c r="AE570" s="21" t="s">
        <v>37</v>
      </c>
      <c r="AG570" s="21">
        <v>411</v>
      </c>
      <c r="AI570" s="21">
        <v>423</v>
      </c>
      <c r="AK570" s="21">
        <v>407</v>
      </c>
      <c r="AN570" s="8" t="s">
        <v>369</v>
      </c>
      <c r="AO570" s="8">
        <v>13</v>
      </c>
    </row>
    <row r="571" spans="1:41" x14ac:dyDescent="0.2">
      <c r="A571" s="6"/>
      <c r="B571" s="21" t="s">
        <v>1756</v>
      </c>
      <c r="C571" s="6" t="s">
        <v>1428</v>
      </c>
      <c r="D571" s="8" t="s">
        <v>712</v>
      </c>
      <c r="E571" s="13">
        <v>30362</v>
      </c>
      <c r="F571" s="10">
        <f>IF(MONTH(E571)&lt;7,2019-YEAR(E571),2019-YEAR(E571)-1)</f>
        <v>36</v>
      </c>
      <c r="G571" s="21">
        <v>345</v>
      </c>
      <c r="H571" s="21">
        <v>289</v>
      </c>
      <c r="I571" s="21">
        <v>21</v>
      </c>
      <c r="J571" s="21">
        <v>27</v>
      </c>
      <c r="K571" s="21">
        <v>11.6</v>
      </c>
      <c r="L571" s="21">
        <v>43.7</v>
      </c>
      <c r="M571" s="21">
        <v>15.1</v>
      </c>
      <c r="N571" s="21">
        <v>1.1000000000000001</v>
      </c>
      <c r="O571" s="21">
        <v>1</v>
      </c>
      <c r="P571" s="21">
        <v>-7</v>
      </c>
      <c r="Q571" s="21">
        <v>13</v>
      </c>
      <c r="R571" s="21">
        <v>26</v>
      </c>
      <c r="S571" s="21">
        <v>26</v>
      </c>
      <c r="T571" s="21">
        <v>3.7</v>
      </c>
      <c r="U571" s="21">
        <v>34.700000000000003</v>
      </c>
      <c r="V571" s="21">
        <v>8.9</v>
      </c>
      <c r="W571" s="21">
        <v>1.6</v>
      </c>
      <c r="X571" s="21">
        <v>3</v>
      </c>
      <c r="Y571" s="21">
        <v>0</v>
      </c>
      <c r="Z571" s="21">
        <v>12</v>
      </c>
      <c r="AA571" s="21" t="s">
        <v>722</v>
      </c>
      <c r="AB571" s="21" t="s">
        <v>41</v>
      </c>
      <c r="AC571" s="21">
        <v>11</v>
      </c>
      <c r="AD571" s="21" t="s">
        <v>36</v>
      </c>
      <c r="AE571" s="21" t="s">
        <v>36</v>
      </c>
      <c r="AF571" s="21">
        <v>202</v>
      </c>
      <c r="AI571" s="21">
        <v>420</v>
      </c>
      <c r="AJ571" s="21">
        <v>588</v>
      </c>
      <c r="AK571" s="21">
        <v>416</v>
      </c>
      <c r="AN571" s="8" t="s">
        <v>723</v>
      </c>
      <c r="AO571" s="8">
        <v>56</v>
      </c>
    </row>
    <row r="572" spans="1:41" x14ac:dyDescent="0.2">
      <c r="B572" s="21" t="s">
        <v>1756</v>
      </c>
      <c r="C572" s="6" t="s">
        <v>1431</v>
      </c>
      <c r="D572" s="8" t="s">
        <v>285</v>
      </c>
      <c r="E572" s="13">
        <v>28847</v>
      </c>
      <c r="F572" s="10">
        <f>IF(MONTH(E572)&lt;7,2019-YEAR(E572),2019-YEAR(E572)-1)</f>
        <v>40</v>
      </c>
      <c r="G572" s="21">
        <v>499</v>
      </c>
      <c r="H572" s="21">
        <v>467</v>
      </c>
      <c r="I572" s="21">
        <v>0</v>
      </c>
      <c r="J572" s="21">
        <v>0</v>
      </c>
      <c r="K572" s="21">
        <v>22.5</v>
      </c>
      <c r="L572" s="21">
        <v>23.5</v>
      </c>
      <c r="M572" s="21">
        <v>30.7</v>
      </c>
      <c r="N572" s="21">
        <v>2.8</v>
      </c>
      <c r="O572" s="21">
        <v>5</v>
      </c>
      <c r="P572" s="21">
        <v>-8</v>
      </c>
      <c r="Q572" s="21">
        <v>31</v>
      </c>
      <c r="R572" s="21">
        <v>0</v>
      </c>
      <c r="S572" s="21">
        <v>3</v>
      </c>
      <c r="T572" s="21">
        <v>23.6</v>
      </c>
      <c r="U572" s="21">
        <v>27.6</v>
      </c>
      <c r="V572" s="21">
        <v>36</v>
      </c>
      <c r="W572" s="21">
        <v>2.5</v>
      </c>
      <c r="X572" s="21" t="s">
        <v>45</v>
      </c>
      <c r="Y572" s="21">
        <v>-7</v>
      </c>
      <c r="Z572" s="21">
        <v>29</v>
      </c>
      <c r="AA572" s="21" t="s">
        <v>40</v>
      </c>
      <c r="AB572" s="21" t="s">
        <v>41</v>
      </c>
      <c r="AC572" s="21">
        <v>8</v>
      </c>
      <c r="AD572" s="21" t="s">
        <v>36</v>
      </c>
      <c r="AE572" s="21" t="s">
        <v>37</v>
      </c>
      <c r="AG572" s="21">
        <v>512</v>
      </c>
      <c r="AN572" s="8" t="s">
        <v>302</v>
      </c>
      <c r="AO572" s="8">
        <v>32</v>
      </c>
    </row>
    <row r="573" spans="1:41" x14ac:dyDescent="0.2">
      <c r="B573" s="21" t="s">
        <v>1756</v>
      </c>
      <c r="C573" s="6" t="s">
        <v>1433</v>
      </c>
      <c r="D573" s="8" t="s">
        <v>34</v>
      </c>
      <c r="E573" s="13">
        <v>30406</v>
      </c>
      <c r="F573" s="10">
        <f>IF(MONTH(E573)&lt;7,2019-YEAR(E573),2019-YEAR(E573)-1)</f>
        <v>36</v>
      </c>
      <c r="G573" s="21">
        <v>215</v>
      </c>
      <c r="H573" s="21">
        <v>195</v>
      </c>
      <c r="I573" s="21">
        <v>41</v>
      </c>
      <c r="J573" s="21">
        <v>19</v>
      </c>
      <c r="K573" s="21">
        <v>10.4</v>
      </c>
      <c r="L573" s="21">
        <v>29.4</v>
      </c>
      <c r="M573" s="21">
        <v>20.6</v>
      </c>
      <c r="N573" s="21">
        <v>0</v>
      </c>
      <c r="O573" s="21" t="s">
        <v>45</v>
      </c>
      <c r="P573" s="21">
        <v>5</v>
      </c>
      <c r="Q573" s="21">
        <v>25</v>
      </c>
      <c r="R573" s="21">
        <v>41</v>
      </c>
      <c r="S573" s="21">
        <v>7</v>
      </c>
      <c r="T573" s="21">
        <v>10.9</v>
      </c>
      <c r="U573" s="21">
        <v>18</v>
      </c>
      <c r="V573" s="21">
        <v>18.2</v>
      </c>
      <c r="W573" s="21">
        <v>1.6</v>
      </c>
      <c r="X573" s="21" t="s">
        <v>45</v>
      </c>
      <c r="Y573" s="21">
        <v>6</v>
      </c>
      <c r="Z573" s="21">
        <v>23</v>
      </c>
      <c r="AA573" s="21" t="s">
        <v>40</v>
      </c>
      <c r="AB573" s="21" t="s">
        <v>41</v>
      </c>
      <c r="AC573" s="21">
        <v>10</v>
      </c>
      <c r="AD573" s="21" t="s">
        <v>36</v>
      </c>
      <c r="AE573" s="21" t="s">
        <v>37</v>
      </c>
      <c r="AF573" s="21">
        <v>201</v>
      </c>
      <c r="AH573" s="21">
        <v>571</v>
      </c>
      <c r="AN573" s="8" t="s">
        <v>62</v>
      </c>
      <c r="AO573" s="8">
        <v>20</v>
      </c>
    </row>
    <row r="574" spans="1:41" x14ac:dyDescent="0.2">
      <c r="B574" s="21" t="s">
        <v>1756</v>
      </c>
      <c r="C574" s="6" t="s">
        <v>1435</v>
      </c>
      <c r="D574" s="8" t="s">
        <v>521</v>
      </c>
      <c r="E574" s="13">
        <v>33227</v>
      </c>
      <c r="F574" s="10">
        <f>IF(MONTH(E574)&lt;7,2019-YEAR(E574),2019-YEAR(E574)-1)</f>
        <v>28</v>
      </c>
      <c r="G574" s="21">
        <v>57</v>
      </c>
      <c r="H574" s="21">
        <v>55</v>
      </c>
      <c r="I574" s="21">
        <v>1</v>
      </c>
      <c r="J574" s="21">
        <v>0</v>
      </c>
      <c r="K574" s="21">
        <v>1.1000000000000001</v>
      </c>
      <c r="L574" s="21">
        <v>1.1000000000000001</v>
      </c>
      <c r="M574" s="21">
        <v>1.5</v>
      </c>
      <c r="N574" s="21">
        <v>0</v>
      </c>
      <c r="O574" s="21" t="s">
        <v>57</v>
      </c>
      <c r="P574" s="21">
        <v>0</v>
      </c>
      <c r="Q574" s="21">
        <v>34</v>
      </c>
      <c r="R574" s="21">
        <v>32</v>
      </c>
      <c r="S574" s="21">
        <v>0</v>
      </c>
      <c r="T574" s="21">
        <v>15.6</v>
      </c>
      <c r="U574" s="21">
        <v>15.6</v>
      </c>
      <c r="V574" s="21">
        <v>31.5</v>
      </c>
      <c r="W574" s="21">
        <v>0.9</v>
      </c>
      <c r="X574" s="21" t="s">
        <v>123</v>
      </c>
      <c r="Y574" s="21">
        <v>0</v>
      </c>
      <c r="Z574" s="21">
        <v>34</v>
      </c>
      <c r="AA574" s="21" t="s">
        <v>40</v>
      </c>
      <c r="AB574" s="21" t="s">
        <v>41</v>
      </c>
      <c r="AC574" s="21">
        <v>8</v>
      </c>
      <c r="AD574" s="21" t="s">
        <v>36</v>
      </c>
      <c r="AE574" s="21" t="s">
        <v>37</v>
      </c>
      <c r="AF574" s="21">
        <v>301</v>
      </c>
      <c r="AN574" s="8" t="s">
        <v>534</v>
      </c>
      <c r="AO574" s="8">
        <v>2</v>
      </c>
    </row>
    <row r="575" spans="1:41" x14ac:dyDescent="0.2">
      <c r="B575" s="21" t="s">
        <v>1756</v>
      </c>
      <c r="C575" s="6" t="s">
        <v>1448</v>
      </c>
      <c r="D575" s="8" t="s">
        <v>405</v>
      </c>
      <c r="E575" s="13">
        <v>32799</v>
      </c>
      <c r="F575" s="10">
        <f>IF(MONTH(E575)&lt;7,2019-YEAR(E575),2019-YEAR(E575)-1)</f>
        <v>29</v>
      </c>
      <c r="G575" s="21">
        <v>252</v>
      </c>
      <c r="H575" s="21">
        <v>230</v>
      </c>
      <c r="I575" s="21">
        <v>34</v>
      </c>
      <c r="J575" s="21">
        <v>0</v>
      </c>
      <c r="K575" s="21">
        <v>24.3</v>
      </c>
      <c r="L575" s="21">
        <v>24.3</v>
      </c>
      <c r="M575" s="21">
        <v>31</v>
      </c>
      <c r="N575" s="21">
        <v>2.2999999999999998</v>
      </c>
      <c r="O575" s="21">
        <v>3</v>
      </c>
      <c r="P575" s="21">
        <v>-2</v>
      </c>
      <c r="Q575" s="21">
        <v>14</v>
      </c>
      <c r="R575" s="21">
        <v>49</v>
      </c>
      <c r="S575" s="21">
        <v>11</v>
      </c>
      <c r="T575" s="21">
        <v>19.399999999999999</v>
      </c>
      <c r="U575" s="21">
        <v>30.4</v>
      </c>
      <c r="V575" s="21">
        <v>35</v>
      </c>
      <c r="W575" s="21">
        <v>1.6</v>
      </c>
      <c r="X575" s="21">
        <v>2</v>
      </c>
      <c r="Y575" s="21">
        <v>-1</v>
      </c>
      <c r="Z575" s="21">
        <v>10</v>
      </c>
      <c r="AA575" s="21" t="s">
        <v>40</v>
      </c>
      <c r="AB575" s="21" t="s">
        <v>41</v>
      </c>
      <c r="AC575" s="21">
        <v>12</v>
      </c>
      <c r="AD575" s="21" t="s">
        <v>36</v>
      </c>
      <c r="AE575" s="21" t="s">
        <v>36</v>
      </c>
      <c r="AG575" s="21">
        <v>414</v>
      </c>
      <c r="AH575" s="21">
        <v>411</v>
      </c>
      <c r="AJ575" s="21">
        <v>488</v>
      </c>
      <c r="AN575" s="8" t="s">
        <v>415</v>
      </c>
      <c r="AO575" s="8">
        <v>22</v>
      </c>
    </row>
    <row r="576" spans="1:41" x14ac:dyDescent="0.2">
      <c r="B576" s="21" t="s">
        <v>1754</v>
      </c>
      <c r="C576" s="6" t="s">
        <v>1453</v>
      </c>
      <c r="D576" s="8" t="s">
        <v>735</v>
      </c>
      <c r="E576" s="13">
        <v>30506</v>
      </c>
      <c r="F576" s="10">
        <f>IF(MONTH(E576)&lt;7,2019-YEAR(E576),2019-YEAR(E576)-1)</f>
        <v>35</v>
      </c>
      <c r="G576" s="21">
        <v>13</v>
      </c>
      <c r="H576" s="21">
        <v>11</v>
      </c>
      <c r="I576" s="21">
        <v>40</v>
      </c>
      <c r="J576" s="21">
        <v>4</v>
      </c>
      <c r="K576" s="21">
        <v>0</v>
      </c>
      <c r="L576" s="21">
        <v>4</v>
      </c>
      <c r="M576" s="21">
        <v>0</v>
      </c>
      <c r="N576" s="21">
        <v>0</v>
      </c>
      <c r="O576" s="21" t="s">
        <v>57</v>
      </c>
      <c r="P576" s="21">
        <v>0</v>
      </c>
      <c r="Q576" s="21">
        <v>0</v>
      </c>
      <c r="R576" s="21">
        <v>26</v>
      </c>
      <c r="S576" s="21">
        <v>9</v>
      </c>
      <c r="T576" s="21">
        <v>0</v>
      </c>
      <c r="U576" s="21">
        <v>9</v>
      </c>
      <c r="V576" s="21">
        <v>0</v>
      </c>
      <c r="W576" s="21">
        <v>0</v>
      </c>
      <c r="X576" s="21" t="s">
        <v>57</v>
      </c>
      <c r="Y576" s="21">
        <v>0</v>
      </c>
      <c r="Z576" s="21">
        <v>0</v>
      </c>
      <c r="AA576" s="21" t="s">
        <v>40</v>
      </c>
      <c r="AB576" s="21" t="s">
        <v>41</v>
      </c>
      <c r="AC576" s="21">
        <v>8</v>
      </c>
      <c r="AD576" s="21" t="s">
        <v>36</v>
      </c>
      <c r="AE576" s="21" t="s">
        <v>36</v>
      </c>
      <c r="AF576" s="21">
        <v>401</v>
      </c>
      <c r="AN576" s="8" t="s">
        <v>875</v>
      </c>
      <c r="AO576" s="8">
        <v>2</v>
      </c>
    </row>
    <row r="577" spans="1:41" x14ac:dyDescent="0.2">
      <c r="B577" s="21" t="s">
        <v>1754</v>
      </c>
      <c r="C577" s="6" t="s">
        <v>1454</v>
      </c>
      <c r="D577" s="8" t="s">
        <v>667</v>
      </c>
      <c r="E577" s="9">
        <v>30810</v>
      </c>
      <c r="F577" s="10">
        <f>IF(MONTH(E577)&lt;7,2019-YEAR(E577),2019-YEAR(E577)-1)</f>
        <v>35</v>
      </c>
      <c r="G577" s="21">
        <v>19</v>
      </c>
      <c r="H577" s="21">
        <v>18</v>
      </c>
      <c r="I577" s="21">
        <v>41</v>
      </c>
      <c r="J577" s="21">
        <v>10</v>
      </c>
      <c r="K577" s="21">
        <v>16.899999999999999</v>
      </c>
      <c r="L577" s="21">
        <v>26.9</v>
      </c>
      <c r="M577" s="21">
        <v>44.2</v>
      </c>
      <c r="N577" s="21">
        <v>6.6</v>
      </c>
      <c r="O577" s="21" t="s">
        <v>99</v>
      </c>
      <c r="P577" s="21">
        <v>0</v>
      </c>
      <c r="Q577" s="21">
        <v>0</v>
      </c>
      <c r="R577" s="21">
        <v>57</v>
      </c>
      <c r="S577" s="21">
        <v>2</v>
      </c>
      <c r="T577" s="21">
        <v>14.6</v>
      </c>
      <c r="U577" s="21">
        <v>16.600000000000001</v>
      </c>
      <c r="V577" s="21">
        <v>32.5</v>
      </c>
      <c r="W577" s="21">
        <v>4.2</v>
      </c>
      <c r="X577" s="21">
        <v>8</v>
      </c>
      <c r="Y577" s="21">
        <v>-2</v>
      </c>
      <c r="Z577" s="21">
        <v>0</v>
      </c>
      <c r="AA577" s="21" t="s">
        <v>40</v>
      </c>
      <c r="AB577" s="21" t="s">
        <v>41</v>
      </c>
      <c r="AC577" s="21">
        <v>9</v>
      </c>
      <c r="AD577" s="21" t="s">
        <v>36</v>
      </c>
      <c r="AE577" s="21" t="s">
        <v>36</v>
      </c>
      <c r="AF577" s="21">
        <v>301</v>
      </c>
      <c r="AN577" s="8" t="s">
        <v>860</v>
      </c>
      <c r="AO577" s="8">
        <v>1</v>
      </c>
    </row>
    <row r="578" spans="1:41" x14ac:dyDescent="0.2">
      <c r="B578" s="21" t="s">
        <v>1756</v>
      </c>
      <c r="C578" s="6" t="s">
        <v>1458</v>
      </c>
      <c r="D578" s="8" t="s">
        <v>561</v>
      </c>
      <c r="E578" s="13">
        <v>34102</v>
      </c>
      <c r="F578" s="10">
        <f>IF(MONTH(E578)&lt;7,2019-YEAR(E578),2019-YEAR(E578)-1)</f>
        <v>26</v>
      </c>
      <c r="G578" s="21">
        <v>66</v>
      </c>
      <c r="H578" s="21">
        <v>59</v>
      </c>
      <c r="I578" s="21">
        <v>66</v>
      </c>
      <c r="J578" s="21">
        <v>0</v>
      </c>
      <c r="K578" s="21">
        <v>12.7</v>
      </c>
      <c r="L578" s="21">
        <v>15.7</v>
      </c>
      <c r="M578" s="21">
        <v>34.5</v>
      </c>
      <c r="N578" s="21">
        <v>6.4</v>
      </c>
      <c r="O578" s="21">
        <v>8</v>
      </c>
      <c r="P578" s="21">
        <v>-1</v>
      </c>
      <c r="Q578" s="21">
        <v>0</v>
      </c>
      <c r="R578" s="21">
        <v>47</v>
      </c>
      <c r="S578" s="21">
        <v>17</v>
      </c>
      <c r="T578" s="21">
        <v>2.8</v>
      </c>
      <c r="U578" s="21">
        <v>22.8</v>
      </c>
      <c r="V578" s="21">
        <v>11.3</v>
      </c>
      <c r="W578" s="21">
        <v>2.8</v>
      </c>
      <c r="X578" s="21" t="s">
        <v>220</v>
      </c>
      <c r="Y578" s="21">
        <v>0</v>
      </c>
      <c r="Z578" s="21">
        <v>0</v>
      </c>
      <c r="AA578" s="21" t="s">
        <v>40</v>
      </c>
      <c r="AB578" s="21" t="s">
        <v>41</v>
      </c>
      <c r="AC578" s="21">
        <v>13</v>
      </c>
      <c r="AD578" s="21" t="s">
        <v>36</v>
      </c>
      <c r="AE578" s="21" t="s">
        <v>36</v>
      </c>
      <c r="AH578" s="21">
        <v>315</v>
      </c>
      <c r="AJ578" s="21">
        <v>342</v>
      </c>
      <c r="AN578" s="8" t="s">
        <v>577</v>
      </c>
      <c r="AO578" s="8">
        <v>7</v>
      </c>
    </row>
    <row r="579" spans="1:41" x14ac:dyDescent="0.2">
      <c r="A579" s="6"/>
      <c r="B579" s="21" t="s">
        <v>1756</v>
      </c>
      <c r="C579" s="6" t="s">
        <v>1459</v>
      </c>
      <c r="D579" s="8" t="s">
        <v>453</v>
      </c>
      <c r="E579" s="13">
        <v>32014</v>
      </c>
      <c r="F579" s="10">
        <f>IF(MONTH(E579)&lt;7,2019-YEAR(E579),2019-YEAR(E579)-1)</f>
        <v>31</v>
      </c>
      <c r="G579" s="21">
        <v>352</v>
      </c>
      <c r="H579" s="21">
        <v>318</v>
      </c>
      <c r="I579" s="21">
        <v>35</v>
      </c>
      <c r="J579" s="21">
        <v>9</v>
      </c>
      <c r="K579" s="21">
        <v>15.7</v>
      </c>
      <c r="L579" s="21">
        <v>28.7</v>
      </c>
      <c r="M579" s="21">
        <v>33.200000000000003</v>
      </c>
      <c r="N579" s="21">
        <v>2.5</v>
      </c>
      <c r="O579" s="21" t="s">
        <v>45</v>
      </c>
      <c r="P579" s="21">
        <v>-1</v>
      </c>
      <c r="Q579" s="21">
        <v>4</v>
      </c>
      <c r="R579" s="21">
        <v>21</v>
      </c>
      <c r="S579" s="21">
        <v>11</v>
      </c>
      <c r="T579" s="21">
        <v>4.5999999999999996</v>
      </c>
      <c r="U579" s="21">
        <v>19.5</v>
      </c>
      <c r="V579" s="21">
        <v>15.2</v>
      </c>
      <c r="W579" s="21">
        <v>3.5</v>
      </c>
      <c r="X579" s="21" t="s">
        <v>313</v>
      </c>
      <c r="Y579" s="21">
        <v>0</v>
      </c>
      <c r="Z579" s="21">
        <v>3</v>
      </c>
      <c r="AA579" s="21" t="s">
        <v>66</v>
      </c>
      <c r="AB579" s="21" t="s">
        <v>41</v>
      </c>
      <c r="AC579" s="21">
        <v>11</v>
      </c>
      <c r="AD579" s="21" t="s">
        <v>36</v>
      </c>
      <c r="AE579" s="21" t="s">
        <v>36</v>
      </c>
      <c r="AG579" s="21">
        <v>410</v>
      </c>
      <c r="AK579" s="21">
        <v>513</v>
      </c>
      <c r="AN579" s="8" t="s">
        <v>471</v>
      </c>
      <c r="AO579" s="8">
        <v>34</v>
      </c>
    </row>
    <row r="580" spans="1:41" x14ac:dyDescent="0.2">
      <c r="B580" s="21" t="s">
        <v>1754</v>
      </c>
      <c r="C580" s="6" t="s">
        <v>1460</v>
      </c>
      <c r="D580" s="8" t="s">
        <v>453</v>
      </c>
      <c r="E580" s="13">
        <v>32769</v>
      </c>
      <c r="F580" s="10">
        <f>IF(MONTH(E580)&lt;7,2019-YEAR(E580),2019-YEAR(E580)-1)</f>
        <v>29</v>
      </c>
      <c r="G580" s="21">
        <v>38</v>
      </c>
      <c r="H580" s="21">
        <v>34</v>
      </c>
      <c r="I580" s="21">
        <v>33</v>
      </c>
      <c r="J580" s="21">
        <v>10</v>
      </c>
      <c r="K580" s="21">
        <v>6.7</v>
      </c>
      <c r="L580" s="21">
        <v>16.600000000000001</v>
      </c>
      <c r="M580" s="21">
        <v>16.3</v>
      </c>
      <c r="N580" s="21">
        <v>3.2</v>
      </c>
      <c r="O580" s="21">
        <v>6</v>
      </c>
      <c r="P580" s="21">
        <v>2</v>
      </c>
      <c r="Q580" s="21">
        <v>0</v>
      </c>
      <c r="R580" s="21">
        <v>4</v>
      </c>
      <c r="S580" s="21">
        <v>21</v>
      </c>
      <c r="T580" s="21">
        <v>0</v>
      </c>
      <c r="U580" s="21">
        <v>21</v>
      </c>
      <c r="V580" s="21">
        <v>0</v>
      </c>
      <c r="W580" s="21">
        <v>0</v>
      </c>
      <c r="X580" s="21" t="s">
        <v>57</v>
      </c>
      <c r="Y580" s="21">
        <v>0</v>
      </c>
      <c r="Z580" s="21">
        <v>0</v>
      </c>
      <c r="AA580" s="21" t="s">
        <v>753</v>
      </c>
      <c r="AB580" s="21" t="s">
        <v>36</v>
      </c>
      <c r="AC580" s="21">
        <v>13</v>
      </c>
      <c r="AD580" s="21" t="s">
        <v>36</v>
      </c>
      <c r="AE580" s="21" t="s">
        <v>37</v>
      </c>
      <c r="AG580" s="21">
        <v>413</v>
      </c>
      <c r="AH580" s="21">
        <v>313</v>
      </c>
      <c r="AI580" s="21">
        <v>306</v>
      </c>
      <c r="AJ580" s="21">
        <v>310</v>
      </c>
      <c r="AK580" s="21">
        <v>403</v>
      </c>
      <c r="AM580" s="21">
        <v>403</v>
      </c>
      <c r="AN580" s="8" t="s">
        <v>826</v>
      </c>
      <c r="AO580" s="8">
        <v>4</v>
      </c>
    </row>
    <row r="581" spans="1:41" x14ac:dyDescent="0.2">
      <c r="B581" s="21" t="s">
        <v>1756</v>
      </c>
      <c r="C581" s="6" t="s">
        <v>1465</v>
      </c>
      <c r="D581" s="8" t="s">
        <v>34</v>
      </c>
      <c r="E581" s="13">
        <v>33371</v>
      </c>
      <c r="F581" s="10">
        <f>IF(MONTH(E581)&lt;7,2019-YEAR(E581),2019-YEAR(E581)-1)</f>
        <v>28</v>
      </c>
      <c r="G581" s="21">
        <v>219</v>
      </c>
      <c r="H581" s="21">
        <v>208</v>
      </c>
      <c r="I581" s="21">
        <v>32</v>
      </c>
      <c r="J581" s="21">
        <v>4</v>
      </c>
      <c r="K581" s="21">
        <v>13.3</v>
      </c>
      <c r="L581" s="21">
        <v>18.3</v>
      </c>
      <c r="M581" s="21">
        <v>29.3</v>
      </c>
      <c r="N581" s="21">
        <v>4.4000000000000004</v>
      </c>
      <c r="O581" s="21">
        <v>7</v>
      </c>
      <c r="P581" s="21">
        <v>-4</v>
      </c>
      <c r="Q581" s="21">
        <v>0</v>
      </c>
      <c r="R581" s="21">
        <v>55</v>
      </c>
      <c r="S581" s="21">
        <v>0</v>
      </c>
      <c r="T581" s="21">
        <v>9.5</v>
      </c>
      <c r="U581" s="21">
        <v>10.5</v>
      </c>
      <c r="V581" s="21">
        <v>20.3</v>
      </c>
      <c r="W581" s="21">
        <v>2.4</v>
      </c>
      <c r="X581" s="21">
        <v>4</v>
      </c>
      <c r="Y581" s="21">
        <v>-2</v>
      </c>
      <c r="Z581" s="21">
        <v>1</v>
      </c>
      <c r="AA581" s="21" t="s">
        <v>40</v>
      </c>
      <c r="AB581" s="21" t="s">
        <v>41</v>
      </c>
      <c r="AC581" s="21">
        <v>11</v>
      </c>
      <c r="AD581" s="21" t="s">
        <v>37</v>
      </c>
      <c r="AE581" s="21" t="s">
        <v>36</v>
      </c>
      <c r="AF581" s="21">
        <v>209</v>
      </c>
      <c r="AN581" s="8" t="s">
        <v>63</v>
      </c>
      <c r="AO581" s="8">
        <v>11</v>
      </c>
    </row>
    <row r="582" spans="1:41" x14ac:dyDescent="0.2">
      <c r="B582" s="21" t="s">
        <v>1756</v>
      </c>
      <c r="C582" s="6" t="s">
        <v>1466</v>
      </c>
      <c r="D582" s="8" t="s">
        <v>262</v>
      </c>
      <c r="E582" s="13">
        <v>33331</v>
      </c>
      <c r="F582" s="10">
        <f>IF(MONTH(E582)&lt;7,2019-YEAR(E582),2019-YEAR(E582)-1)</f>
        <v>28</v>
      </c>
      <c r="G582" s="21">
        <v>96</v>
      </c>
      <c r="H582" s="21">
        <v>93</v>
      </c>
      <c r="I582" s="21">
        <v>62</v>
      </c>
      <c r="J582" s="21">
        <v>0</v>
      </c>
      <c r="K582" s="21">
        <v>17.5</v>
      </c>
      <c r="L582" s="21">
        <v>17.5</v>
      </c>
      <c r="M582" s="21">
        <v>37.5</v>
      </c>
      <c r="N582" s="21">
        <v>0</v>
      </c>
      <c r="O582" s="21" t="s">
        <v>45</v>
      </c>
      <c r="P582" s="21">
        <v>-1</v>
      </c>
      <c r="Q582" s="21">
        <v>15</v>
      </c>
      <c r="R582" s="21">
        <v>75</v>
      </c>
      <c r="S582" s="21">
        <v>0</v>
      </c>
      <c r="T582" s="21">
        <v>17.100000000000001</v>
      </c>
      <c r="U582" s="21">
        <v>17.100000000000001</v>
      </c>
      <c r="V582" s="21">
        <v>35.200000000000003</v>
      </c>
      <c r="W582" s="21">
        <v>2.2000000000000002</v>
      </c>
      <c r="X582" s="21">
        <v>2</v>
      </c>
      <c r="Y582" s="21">
        <v>-1</v>
      </c>
      <c r="Z582" s="21">
        <v>6</v>
      </c>
      <c r="AA582" s="21" t="s">
        <v>278</v>
      </c>
      <c r="AB582" s="21" t="s">
        <v>41</v>
      </c>
      <c r="AC582" s="21">
        <v>9</v>
      </c>
      <c r="AD582" s="21" t="s">
        <v>36</v>
      </c>
      <c r="AE582" s="21" t="s">
        <v>36</v>
      </c>
      <c r="AF582" s="21">
        <v>416</v>
      </c>
      <c r="AN582" s="8" t="s">
        <v>279</v>
      </c>
      <c r="AO582" s="8">
        <v>3</v>
      </c>
    </row>
    <row r="583" spans="1:41" x14ac:dyDescent="0.2">
      <c r="B583" s="21" t="s">
        <v>1756</v>
      </c>
      <c r="C583" s="6" t="s">
        <v>1468</v>
      </c>
      <c r="D583" s="8" t="s">
        <v>236</v>
      </c>
      <c r="E583" s="13">
        <v>33352</v>
      </c>
      <c r="F583" s="10">
        <f>IF(MONTH(E583)&lt;7,2019-YEAR(E583),2019-YEAR(E583)-1)</f>
        <v>28</v>
      </c>
      <c r="G583" s="21">
        <v>180</v>
      </c>
      <c r="H583" s="21">
        <v>174</v>
      </c>
      <c r="I583" s="21">
        <v>25</v>
      </c>
      <c r="J583" s="21">
        <v>0</v>
      </c>
      <c r="K583" s="21">
        <v>22.9</v>
      </c>
      <c r="L583" s="21">
        <v>24.9</v>
      </c>
      <c r="M583" s="21">
        <v>31.1</v>
      </c>
      <c r="N583" s="21">
        <v>0</v>
      </c>
      <c r="O583" s="21" t="s">
        <v>45</v>
      </c>
      <c r="P583" s="21">
        <v>6</v>
      </c>
      <c r="Q583" s="21">
        <v>2</v>
      </c>
      <c r="R583" s="21">
        <v>27</v>
      </c>
      <c r="S583" s="21">
        <v>0</v>
      </c>
      <c r="T583" s="21">
        <v>24.1</v>
      </c>
      <c r="U583" s="21">
        <v>26.1</v>
      </c>
      <c r="V583" s="21">
        <v>27</v>
      </c>
      <c r="W583" s="21">
        <v>0.3</v>
      </c>
      <c r="X583" s="21">
        <v>0</v>
      </c>
      <c r="Y583" s="21">
        <v>6</v>
      </c>
      <c r="Z583" s="21">
        <v>2</v>
      </c>
      <c r="AA583" s="21" t="s">
        <v>256</v>
      </c>
      <c r="AB583" s="21" t="s">
        <v>41</v>
      </c>
      <c r="AC583" s="21">
        <v>14</v>
      </c>
      <c r="AD583" s="21" t="s">
        <v>36</v>
      </c>
      <c r="AE583" s="21" t="s">
        <v>37</v>
      </c>
      <c r="AK583" s="21">
        <v>401</v>
      </c>
      <c r="AL583" s="21">
        <v>401</v>
      </c>
      <c r="AM583" s="21">
        <v>401</v>
      </c>
      <c r="AN583" s="8" t="s">
        <v>257</v>
      </c>
      <c r="AO583" s="8">
        <v>6</v>
      </c>
    </row>
    <row r="584" spans="1:41" x14ac:dyDescent="0.2">
      <c r="B584" s="21" t="s">
        <v>1754</v>
      </c>
      <c r="C584" s="6" t="s">
        <v>1470</v>
      </c>
      <c r="D584" s="8" t="s">
        <v>189</v>
      </c>
      <c r="E584" s="13">
        <v>31546</v>
      </c>
      <c r="F584" s="10">
        <f>IF(MONTH(E584)&lt;7,2019-YEAR(E584),2019-YEAR(E584)-1)</f>
        <v>33</v>
      </c>
      <c r="G584" s="21">
        <v>6</v>
      </c>
      <c r="H584" s="21">
        <v>6</v>
      </c>
      <c r="I584" s="21">
        <v>27</v>
      </c>
      <c r="J584" s="21">
        <v>0</v>
      </c>
      <c r="K584" s="21">
        <v>0</v>
      </c>
      <c r="L584" s="21">
        <v>0</v>
      </c>
      <c r="M584" s="21">
        <v>0</v>
      </c>
      <c r="N584" s="21">
        <v>0</v>
      </c>
      <c r="O584" s="21" t="s">
        <v>57</v>
      </c>
      <c r="P584" s="21">
        <v>0</v>
      </c>
      <c r="Q584" s="21">
        <v>0</v>
      </c>
      <c r="R584" s="21">
        <v>85</v>
      </c>
      <c r="S584" s="21">
        <v>0</v>
      </c>
      <c r="T584" s="21">
        <v>6</v>
      </c>
      <c r="U584" s="21">
        <v>6</v>
      </c>
      <c r="V584" s="21">
        <v>6</v>
      </c>
      <c r="W584" s="21">
        <v>0</v>
      </c>
      <c r="X584" s="21" t="s">
        <v>45</v>
      </c>
      <c r="Y584" s="21">
        <v>-4</v>
      </c>
      <c r="Z584" s="21">
        <v>0</v>
      </c>
      <c r="AA584" s="21" t="s">
        <v>40</v>
      </c>
      <c r="AB584" s="21" t="s">
        <v>41</v>
      </c>
      <c r="AC584" s="21">
        <v>11</v>
      </c>
      <c r="AD584" s="21" t="s">
        <v>36</v>
      </c>
      <c r="AE584" s="21" t="s">
        <v>36</v>
      </c>
      <c r="AG584" s="21">
        <v>207</v>
      </c>
      <c r="AN584" s="8" t="s">
        <v>785</v>
      </c>
      <c r="AO584" s="8">
        <v>0</v>
      </c>
    </row>
    <row r="585" spans="1:41" x14ac:dyDescent="0.2">
      <c r="B585" s="21" t="s">
        <v>1754</v>
      </c>
      <c r="C585" s="6" t="s">
        <v>1471</v>
      </c>
      <c r="D585" s="8" t="s">
        <v>604</v>
      </c>
      <c r="E585" s="13">
        <v>31444</v>
      </c>
      <c r="F585" s="10">
        <f>IF(MONTH(E585)&lt;7,2019-YEAR(E585),2019-YEAR(E585)-1)</f>
        <v>33</v>
      </c>
      <c r="G585" s="21">
        <v>33</v>
      </c>
      <c r="H585" s="21">
        <v>32</v>
      </c>
      <c r="I585" s="21">
        <v>38</v>
      </c>
      <c r="J585" s="21">
        <v>0</v>
      </c>
      <c r="K585" s="21">
        <v>19.100000000000001</v>
      </c>
      <c r="L585" s="21">
        <v>19.100000000000001</v>
      </c>
      <c r="M585" s="21">
        <v>34.1</v>
      </c>
      <c r="N585" s="21">
        <v>5</v>
      </c>
      <c r="O585" s="21">
        <v>8</v>
      </c>
      <c r="P585" s="21">
        <v>4</v>
      </c>
      <c r="Q585" s="21">
        <v>23</v>
      </c>
      <c r="R585" s="21">
        <v>30</v>
      </c>
      <c r="S585" s="21">
        <v>0</v>
      </c>
      <c r="T585" s="21">
        <v>10.9</v>
      </c>
      <c r="U585" s="21">
        <v>10.9</v>
      </c>
      <c r="V585" s="21">
        <v>10.9</v>
      </c>
      <c r="W585" s="21">
        <v>0</v>
      </c>
      <c r="X585" s="21" t="s">
        <v>45</v>
      </c>
      <c r="Y585" s="21">
        <v>4</v>
      </c>
      <c r="Z585" s="21">
        <v>24</v>
      </c>
      <c r="AA585" s="21" t="s">
        <v>101</v>
      </c>
      <c r="AB585" s="21" t="s">
        <v>37</v>
      </c>
      <c r="AC585" s="21">
        <v>15</v>
      </c>
      <c r="AD585" s="21" t="s">
        <v>36</v>
      </c>
      <c r="AE585" s="21" t="s">
        <v>36</v>
      </c>
      <c r="AH585" s="21">
        <v>306</v>
      </c>
      <c r="AI585" s="21">
        <v>413</v>
      </c>
      <c r="AJ585" s="21">
        <v>314</v>
      </c>
      <c r="AK585" s="21">
        <v>403</v>
      </c>
      <c r="AM585" s="21">
        <v>403</v>
      </c>
      <c r="AN585" s="8" t="s">
        <v>754</v>
      </c>
      <c r="AO585" s="8">
        <v>1</v>
      </c>
    </row>
    <row r="586" spans="1:41" x14ac:dyDescent="0.2">
      <c r="B586" s="21" t="s">
        <v>1754</v>
      </c>
      <c r="C586" s="6" t="s">
        <v>1473</v>
      </c>
      <c r="D586" s="8" t="s">
        <v>712</v>
      </c>
      <c r="E586" s="13">
        <v>32891</v>
      </c>
      <c r="F586" s="10">
        <f>IF(MONTH(E586)&lt;7,2019-YEAR(E586),2019-YEAR(E586)-1)</f>
        <v>29</v>
      </c>
      <c r="G586" s="21">
        <v>19</v>
      </c>
      <c r="H586" s="21">
        <v>18</v>
      </c>
      <c r="I586" s="21">
        <v>83</v>
      </c>
      <c r="J586" s="21">
        <v>10</v>
      </c>
      <c r="K586" s="21">
        <v>0</v>
      </c>
      <c r="L586" s="21">
        <v>10</v>
      </c>
      <c r="M586" s="21">
        <v>0</v>
      </c>
      <c r="N586" s="21">
        <v>0</v>
      </c>
      <c r="O586" s="21" t="s">
        <v>57</v>
      </c>
      <c r="P586" s="21">
        <v>0</v>
      </c>
      <c r="Q586" s="21">
        <v>0</v>
      </c>
      <c r="R586" s="21">
        <v>97</v>
      </c>
      <c r="S586" s="21">
        <v>1</v>
      </c>
      <c r="T586" s="21">
        <v>0</v>
      </c>
      <c r="U586" s="21">
        <v>1</v>
      </c>
      <c r="V586" s="21">
        <v>0</v>
      </c>
      <c r="W586" s="21">
        <v>0</v>
      </c>
      <c r="X586" s="21" t="s">
        <v>57</v>
      </c>
      <c r="Y586" s="21">
        <v>0</v>
      </c>
      <c r="Z586" s="21">
        <v>0</v>
      </c>
      <c r="AA586" s="21" t="s">
        <v>40</v>
      </c>
      <c r="AB586" s="21" t="s">
        <v>41</v>
      </c>
      <c r="AC586" s="21">
        <v>12</v>
      </c>
      <c r="AD586" s="21" t="s">
        <v>36</v>
      </c>
      <c r="AE586" s="21" t="s">
        <v>36</v>
      </c>
      <c r="AH586" s="21">
        <v>206</v>
      </c>
      <c r="AI586" s="21">
        <v>308</v>
      </c>
      <c r="AJ586" s="21">
        <v>317</v>
      </c>
      <c r="AN586" s="8" t="s">
        <v>870</v>
      </c>
      <c r="AO586" s="8">
        <v>1</v>
      </c>
    </row>
    <row r="587" spans="1:41" x14ac:dyDescent="0.2">
      <c r="B587" s="21" t="s">
        <v>1756</v>
      </c>
      <c r="C587" s="6" t="s">
        <v>1474</v>
      </c>
      <c r="D587" s="8" t="s">
        <v>500</v>
      </c>
      <c r="E587" s="13">
        <v>34436</v>
      </c>
      <c r="F587" s="10">
        <f>IF(MONTH(E587)&lt;7,2019-YEAR(E587),2019-YEAR(E587)-1)</f>
        <v>25</v>
      </c>
      <c r="G587" s="21">
        <v>88</v>
      </c>
      <c r="H587" s="21">
        <v>84</v>
      </c>
      <c r="I587" s="21">
        <v>30</v>
      </c>
      <c r="J587" s="21">
        <v>4</v>
      </c>
      <c r="K587" s="21">
        <v>18.100000000000001</v>
      </c>
      <c r="L587" s="21">
        <v>22.1</v>
      </c>
      <c r="M587" s="21">
        <v>26.1</v>
      </c>
      <c r="N587" s="21">
        <v>0</v>
      </c>
      <c r="O587" s="21" t="s">
        <v>45</v>
      </c>
      <c r="P587" s="21">
        <v>4</v>
      </c>
      <c r="Q587" s="21">
        <v>33</v>
      </c>
      <c r="R587" s="21">
        <v>42</v>
      </c>
      <c r="S587" s="21">
        <v>2</v>
      </c>
      <c r="T587" s="21">
        <v>6.1</v>
      </c>
      <c r="U587" s="21">
        <v>8.1</v>
      </c>
      <c r="V587" s="21">
        <v>15.4</v>
      </c>
      <c r="W587" s="21">
        <v>3</v>
      </c>
      <c r="X587" s="21" t="s">
        <v>57</v>
      </c>
      <c r="Y587" s="21">
        <v>0</v>
      </c>
      <c r="Z587" s="21">
        <v>34</v>
      </c>
      <c r="AA587" s="21" t="s">
        <v>40</v>
      </c>
      <c r="AB587" s="21" t="s">
        <v>41</v>
      </c>
      <c r="AC587" s="21">
        <v>8</v>
      </c>
      <c r="AD587" s="21" t="s">
        <v>36</v>
      </c>
      <c r="AE587" s="21" t="s">
        <v>36</v>
      </c>
      <c r="AF587" s="21">
        <v>314</v>
      </c>
      <c r="AN587" s="8" t="s">
        <v>513</v>
      </c>
      <c r="AO587" s="8">
        <v>4</v>
      </c>
    </row>
    <row r="588" spans="1:41" x14ac:dyDescent="0.2">
      <c r="B588" s="21" t="s">
        <v>1754</v>
      </c>
      <c r="C588" s="6" t="s">
        <v>1484</v>
      </c>
      <c r="D588" s="8" t="s">
        <v>405</v>
      </c>
      <c r="E588" s="13">
        <v>32905</v>
      </c>
      <c r="F588" s="10">
        <f>IF(MONTH(E588)&lt;7,2019-YEAR(E588),2019-YEAR(E588)-1)</f>
        <v>29</v>
      </c>
      <c r="G588" s="21">
        <v>24</v>
      </c>
      <c r="H588" s="21">
        <v>21</v>
      </c>
      <c r="I588" s="21">
        <v>83</v>
      </c>
      <c r="J588" s="21">
        <v>0</v>
      </c>
      <c r="K588" s="21">
        <v>0</v>
      </c>
      <c r="L588" s="21">
        <v>10</v>
      </c>
      <c r="M588" s="21">
        <v>0</v>
      </c>
      <c r="N588" s="21">
        <v>0</v>
      </c>
      <c r="O588" s="21" t="s">
        <v>57</v>
      </c>
      <c r="P588" s="21">
        <v>0</v>
      </c>
      <c r="Q588" s="21">
        <v>8</v>
      </c>
      <c r="R588" s="21">
        <v>15</v>
      </c>
      <c r="S588" s="21">
        <v>34</v>
      </c>
      <c r="T588" s="21">
        <v>6</v>
      </c>
      <c r="U588" s="21">
        <v>50</v>
      </c>
      <c r="V588" s="21">
        <v>24</v>
      </c>
      <c r="W588" s="21">
        <v>6</v>
      </c>
      <c r="X588" s="21" t="s">
        <v>99</v>
      </c>
      <c r="Y588" s="21">
        <v>0</v>
      </c>
      <c r="Z588" s="21">
        <v>16</v>
      </c>
      <c r="AA588" s="21" t="s">
        <v>753</v>
      </c>
      <c r="AB588" s="21" t="s">
        <v>36</v>
      </c>
      <c r="AC588" s="21">
        <v>15</v>
      </c>
      <c r="AD588" s="21" t="s">
        <v>36</v>
      </c>
      <c r="AE588" s="21" t="s">
        <v>36</v>
      </c>
      <c r="AH588" s="21">
        <v>406</v>
      </c>
      <c r="AI588" s="21">
        <v>413</v>
      </c>
      <c r="AJ588" s="21">
        <v>424</v>
      </c>
      <c r="AM588" s="21">
        <v>516</v>
      </c>
      <c r="AN588" s="8" t="s">
        <v>819</v>
      </c>
      <c r="AO588" s="8">
        <v>3</v>
      </c>
    </row>
    <row r="589" spans="1:41" x14ac:dyDescent="0.2">
      <c r="B589" s="21" t="s">
        <v>1756</v>
      </c>
      <c r="C589" s="6" t="s">
        <v>1485</v>
      </c>
      <c r="D589" s="8" t="s">
        <v>331</v>
      </c>
      <c r="E589" s="13">
        <v>31352</v>
      </c>
      <c r="F589" s="10">
        <f>IF(MONTH(E589)&lt;7,2019-YEAR(E589),2019-YEAR(E589)-1)</f>
        <v>33</v>
      </c>
      <c r="G589" s="21">
        <v>93</v>
      </c>
      <c r="H589" s="21">
        <v>90</v>
      </c>
      <c r="I589" s="21">
        <v>37</v>
      </c>
      <c r="J589" s="21">
        <v>0</v>
      </c>
      <c r="K589" s="21">
        <v>10.199999999999999</v>
      </c>
      <c r="L589" s="21">
        <v>10.199999999999999</v>
      </c>
      <c r="M589" s="21">
        <v>15.6</v>
      </c>
      <c r="N589" s="21">
        <v>0</v>
      </c>
      <c r="O589" s="21" t="s">
        <v>45</v>
      </c>
      <c r="P589" s="21">
        <v>2</v>
      </c>
      <c r="Q589" s="21">
        <v>25</v>
      </c>
      <c r="R589" s="21">
        <v>30</v>
      </c>
      <c r="S589" s="21">
        <v>0</v>
      </c>
      <c r="T589" s="21">
        <v>2</v>
      </c>
      <c r="U589" s="21">
        <v>2</v>
      </c>
      <c r="V589" s="21">
        <v>2</v>
      </c>
      <c r="W589" s="21">
        <v>0</v>
      </c>
      <c r="X589" s="21" t="s">
        <v>45</v>
      </c>
      <c r="Y589" s="21">
        <v>2</v>
      </c>
      <c r="Z589" s="21">
        <v>25</v>
      </c>
      <c r="AA589" s="21" t="s">
        <v>40</v>
      </c>
      <c r="AB589" s="21" t="s">
        <v>41</v>
      </c>
      <c r="AC589" s="21">
        <v>15</v>
      </c>
      <c r="AD589" s="21" t="s">
        <v>36</v>
      </c>
      <c r="AE589" s="21" t="s">
        <v>36</v>
      </c>
      <c r="AK589" s="21">
        <v>217</v>
      </c>
      <c r="AL589" s="21">
        <v>217</v>
      </c>
      <c r="AM589" s="21">
        <v>217</v>
      </c>
      <c r="AN589" s="8" t="s">
        <v>352</v>
      </c>
      <c r="AO589" s="8">
        <v>3</v>
      </c>
    </row>
    <row r="590" spans="1:41" x14ac:dyDescent="0.2">
      <c r="B590" s="21" t="s">
        <v>1756</v>
      </c>
      <c r="C590" s="6" t="s">
        <v>1762</v>
      </c>
      <c r="D590" s="8" t="s">
        <v>430</v>
      </c>
      <c r="E590" s="9">
        <v>33312</v>
      </c>
      <c r="F590" s="10">
        <f>IF(MONTH(E590)&lt;7,2019-YEAR(E590),2019-YEAR(E590)-1)</f>
        <v>28</v>
      </c>
      <c r="G590" s="21">
        <v>143</v>
      </c>
      <c r="H590" s="21">
        <v>133</v>
      </c>
      <c r="I590" s="21">
        <v>26</v>
      </c>
      <c r="J590" s="21">
        <v>0</v>
      </c>
      <c r="K590" s="21">
        <v>22.7</v>
      </c>
      <c r="L590" s="21">
        <v>22.7</v>
      </c>
      <c r="M590" s="21">
        <v>22.7</v>
      </c>
      <c r="N590" s="21">
        <v>0</v>
      </c>
      <c r="O590" s="21" t="s">
        <v>45</v>
      </c>
      <c r="P590" s="21">
        <v>6</v>
      </c>
      <c r="Q590" s="21">
        <v>29</v>
      </c>
      <c r="R590" s="21">
        <v>7</v>
      </c>
      <c r="S590" s="21">
        <v>6</v>
      </c>
      <c r="T590" s="21">
        <v>18.7</v>
      </c>
      <c r="U590" s="21">
        <v>24.7</v>
      </c>
      <c r="V590" s="21">
        <v>20.7</v>
      </c>
      <c r="W590" s="21">
        <v>0</v>
      </c>
      <c r="X590" s="21" t="s">
        <v>45</v>
      </c>
      <c r="Y590" s="21">
        <v>6</v>
      </c>
      <c r="Z590" s="21">
        <v>26</v>
      </c>
      <c r="AA590" s="21" t="s">
        <v>145</v>
      </c>
      <c r="AB590" s="21" t="s">
        <v>23</v>
      </c>
      <c r="AC590" s="21">
        <v>15</v>
      </c>
      <c r="AD590" s="21" t="s">
        <v>36</v>
      </c>
      <c r="AE590" s="21" t="s">
        <v>36</v>
      </c>
      <c r="AK590" s="21">
        <v>317</v>
      </c>
      <c r="AM590" s="21">
        <v>317</v>
      </c>
      <c r="AN590" s="8" t="s">
        <v>441</v>
      </c>
      <c r="AO590" s="8">
        <v>10</v>
      </c>
    </row>
    <row r="591" spans="1:41" x14ac:dyDescent="0.2">
      <c r="B591" s="21" t="s">
        <v>1756</v>
      </c>
      <c r="C591" s="6" t="s">
        <v>1486</v>
      </c>
      <c r="D591" s="8" t="s">
        <v>561</v>
      </c>
      <c r="E591" s="13">
        <v>33950</v>
      </c>
      <c r="F591" s="10">
        <f>IF(MONTH(E591)&lt;7,2019-YEAR(E591),2019-YEAR(E591)-1)</f>
        <v>26</v>
      </c>
      <c r="G591" s="21">
        <v>109</v>
      </c>
      <c r="H591" s="21">
        <v>106</v>
      </c>
      <c r="I591" s="21">
        <v>21</v>
      </c>
      <c r="J591" s="21">
        <v>0</v>
      </c>
      <c r="K591" s="21">
        <v>21.4</v>
      </c>
      <c r="L591" s="21">
        <v>23.4</v>
      </c>
      <c r="M591" s="21">
        <v>46</v>
      </c>
      <c r="N591" s="21">
        <v>2.6</v>
      </c>
      <c r="O591" s="21">
        <v>5</v>
      </c>
      <c r="P591" s="21">
        <v>0</v>
      </c>
      <c r="Q591" s="21">
        <v>15</v>
      </c>
      <c r="R591" s="21">
        <v>15</v>
      </c>
      <c r="S591" s="21">
        <v>0</v>
      </c>
      <c r="T591" s="21">
        <v>12.6</v>
      </c>
      <c r="U591" s="21">
        <v>14.6</v>
      </c>
      <c r="V591" s="21">
        <v>22</v>
      </c>
      <c r="W591" s="21">
        <v>0.8</v>
      </c>
      <c r="X591" s="21">
        <v>1</v>
      </c>
      <c r="Y591" s="21">
        <v>-2</v>
      </c>
      <c r="Z591" s="21">
        <v>15</v>
      </c>
      <c r="AA591" s="21" t="s">
        <v>40</v>
      </c>
      <c r="AB591" s="21" t="s">
        <v>41</v>
      </c>
      <c r="AC591" s="21">
        <v>10</v>
      </c>
      <c r="AD591" s="21" t="s">
        <v>36</v>
      </c>
      <c r="AE591" s="21" t="s">
        <v>36</v>
      </c>
      <c r="AG591" s="21">
        <v>314</v>
      </c>
      <c r="AI591" s="21">
        <v>410</v>
      </c>
      <c r="AM591" s="21">
        <v>507</v>
      </c>
      <c r="AN591" s="8" t="s">
        <v>579</v>
      </c>
      <c r="AO591" s="8">
        <v>3</v>
      </c>
    </row>
    <row r="592" spans="1:41" x14ac:dyDescent="0.2">
      <c r="B592" s="21" t="s">
        <v>1756</v>
      </c>
      <c r="C592" s="6" t="s">
        <v>1487</v>
      </c>
      <c r="D592" s="8" t="s">
        <v>34</v>
      </c>
      <c r="E592" s="13">
        <v>33462</v>
      </c>
      <c r="F592" s="10">
        <f>IF(MONTH(E592)&lt;7,2019-YEAR(E592),2019-YEAR(E592)-1)</f>
        <v>27</v>
      </c>
      <c r="G592" s="21">
        <v>305</v>
      </c>
      <c r="H592" s="21">
        <v>281</v>
      </c>
      <c r="I592" s="21">
        <v>23</v>
      </c>
      <c r="J592" s="21">
        <v>2</v>
      </c>
      <c r="K592" s="21">
        <v>25.8</v>
      </c>
      <c r="L592" s="21">
        <v>29.8</v>
      </c>
      <c r="M592" s="21">
        <v>43.6</v>
      </c>
      <c r="N592" s="21">
        <v>3.2</v>
      </c>
      <c r="O592" s="21" t="s">
        <v>45</v>
      </c>
      <c r="P592" s="21">
        <v>-9</v>
      </c>
      <c r="Q592" s="21">
        <v>9</v>
      </c>
      <c r="R592" s="21">
        <v>32</v>
      </c>
      <c r="S592" s="21">
        <v>10</v>
      </c>
      <c r="T592" s="21">
        <v>5.5</v>
      </c>
      <c r="U592" s="21">
        <v>17.5</v>
      </c>
      <c r="V592" s="21">
        <v>15.9</v>
      </c>
      <c r="W592" s="21">
        <v>2.6</v>
      </c>
      <c r="X592" s="21" t="s">
        <v>57</v>
      </c>
      <c r="Y592" s="21">
        <v>0</v>
      </c>
      <c r="Z592" s="21">
        <v>8</v>
      </c>
      <c r="AA592" s="21" t="s">
        <v>64</v>
      </c>
      <c r="AB592" s="21" t="s">
        <v>23</v>
      </c>
      <c r="AC592" s="21">
        <v>15</v>
      </c>
      <c r="AD592" s="21" t="s">
        <v>36</v>
      </c>
      <c r="AE592" s="21" t="s">
        <v>36</v>
      </c>
      <c r="AH592" s="21">
        <v>305</v>
      </c>
      <c r="AI592" s="21">
        <v>413</v>
      </c>
      <c r="AK592" s="21">
        <v>410</v>
      </c>
      <c r="AL592" s="21">
        <v>410</v>
      </c>
      <c r="AM592" s="21">
        <v>410</v>
      </c>
      <c r="AN592" s="8" t="s">
        <v>65</v>
      </c>
      <c r="AO592" s="8">
        <v>24</v>
      </c>
    </row>
    <row r="593" spans="1:41" x14ac:dyDescent="0.2">
      <c r="B593" s="21" t="s">
        <v>1756</v>
      </c>
      <c r="C593" s="6" t="s">
        <v>1779</v>
      </c>
      <c r="D593" s="8" t="s">
        <v>160</v>
      </c>
      <c r="E593" s="13">
        <v>33539</v>
      </c>
      <c r="F593" s="10">
        <f>IF(MONTH(E593)&lt;7,2019-YEAR(E593),2019-YEAR(E593)-1)</f>
        <v>27</v>
      </c>
      <c r="G593" s="21">
        <v>447</v>
      </c>
      <c r="H593" s="21">
        <v>417</v>
      </c>
      <c r="I593" s="21">
        <v>62</v>
      </c>
      <c r="J593" s="21">
        <v>10</v>
      </c>
      <c r="K593" s="21">
        <v>13.5</v>
      </c>
      <c r="L593" s="21">
        <v>24.5</v>
      </c>
      <c r="M593" s="21">
        <v>18.3</v>
      </c>
      <c r="N593" s="21">
        <v>1.6</v>
      </c>
      <c r="O593" s="21">
        <v>2</v>
      </c>
      <c r="P593" s="21">
        <v>-8</v>
      </c>
      <c r="Q593" s="21">
        <v>11</v>
      </c>
      <c r="R593" s="21">
        <v>47</v>
      </c>
      <c r="S593" s="21">
        <v>2</v>
      </c>
      <c r="T593" s="21">
        <v>19.899999999999999</v>
      </c>
      <c r="U593" s="21">
        <v>22.9</v>
      </c>
      <c r="V593" s="21">
        <v>46.3</v>
      </c>
      <c r="W593" s="21">
        <v>7.3</v>
      </c>
      <c r="X593" s="21">
        <v>8</v>
      </c>
      <c r="Y593" s="21">
        <v>-6</v>
      </c>
      <c r="Z593" s="21">
        <v>10</v>
      </c>
      <c r="AA593" s="21" t="s">
        <v>178</v>
      </c>
      <c r="AB593" s="21" t="s">
        <v>41</v>
      </c>
      <c r="AC593" s="21">
        <v>10</v>
      </c>
      <c r="AD593" s="21" t="s">
        <v>36</v>
      </c>
      <c r="AE593" s="21" t="s">
        <v>36</v>
      </c>
      <c r="AK593" s="21">
        <v>503</v>
      </c>
      <c r="AM593" s="21">
        <v>503</v>
      </c>
      <c r="AN593" s="8" t="s">
        <v>179</v>
      </c>
      <c r="AO593" s="8">
        <v>30</v>
      </c>
    </row>
    <row r="594" spans="1:41" x14ac:dyDescent="0.2">
      <c r="B594" s="21" t="s">
        <v>1756</v>
      </c>
      <c r="C594" s="6" t="s">
        <v>1494</v>
      </c>
      <c r="D594" s="8" t="s">
        <v>648</v>
      </c>
      <c r="E594" s="13">
        <v>32793</v>
      </c>
      <c r="F594" s="10">
        <f>IF(MONTH(E594)&lt;7,2019-YEAR(E594),2019-YEAR(E594)-1)</f>
        <v>29</v>
      </c>
      <c r="G594" s="21">
        <v>139</v>
      </c>
      <c r="H594" s="21">
        <v>133</v>
      </c>
      <c r="I594" s="21">
        <v>58</v>
      </c>
      <c r="J594" s="21">
        <v>0</v>
      </c>
      <c r="K594" s="21">
        <v>4.5</v>
      </c>
      <c r="L594" s="21">
        <v>6.5</v>
      </c>
      <c r="M594" s="21">
        <v>9.6999999999999993</v>
      </c>
      <c r="N594" s="21">
        <v>1.6</v>
      </c>
      <c r="O594" s="21" t="s">
        <v>39</v>
      </c>
      <c r="P594" s="21">
        <v>0</v>
      </c>
      <c r="Q594" s="21">
        <v>30</v>
      </c>
      <c r="R594" s="21">
        <v>35</v>
      </c>
      <c r="S594" s="21">
        <v>0</v>
      </c>
      <c r="T594" s="21">
        <v>18.8</v>
      </c>
      <c r="U594" s="21">
        <v>20.8</v>
      </c>
      <c r="V594" s="21">
        <v>25</v>
      </c>
      <c r="W594" s="21">
        <v>2</v>
      </c>
      <c r="X594" s="21" t="s">
        <v>45</v>
      </c>
      <c r="Y594" s="21">
        <v>-11</v>
      </c>
      <c r="Z594" s="21">
        <v>24</v>
      </c>
      <c r="AA594" s="21" t="s">
        <v>66</v>
      </c>
      <c r="AB594" s="21" t="s">
        <v>41</v>
      </c>
      <c r="AC594" s="21">
        <v>9</v>
      </c>
      <c r="AD594" s="21" t="s">
        <v>36</v>
      </c>
      <c r="AE594" s="21" t="s">
        <v>37</v>
      </c>
      <c r="AF594" s="21">
        <v>301</v>
      </c>
      <c r="AG594" s="21">
        <v>525</v>
      </c>
      <c r="AN594" s="8" t="s">
        <v>664</v>
      </c>
      <c r="AO594" s="8">
        <v>6</v>
      </c>
    </row>
    <row r="595" spans="1:41" x14ac:dyDescent="0.2">
      <c r="A595" s="6"/>
      <c r="B595" s="21" t="s">
        <v>1756</v>
      </c>
      <c r="C595" s="6" t="s">
        <v>1495</v>
      </c>
      <c r="D595" s="8" t="s">
        <v>624</v>
      </c>
      <c r="E595" s="13">
        <v>30419</v>
      </c>
      <c r="F595" s="10">
        <f>IF(MONTH(E595)&lt;7,2019-YEAR(E595),2019-YEAR(E595)-1)</f>
        <v>36</v>
      </c>
      <c r="G595" s="21">
        <v>246</v>
      </c>
      <c r="H595" s="21">
        <v>235</v>
      </c>
      <c r="I595" s="21">
        <v>21</v>
      </c>
      <c r="J595" s="21">
        <v>0</v>
      </c>
      <c r="K595" s="21">
        <v>9.5</v>
      </c>
      <c r="L595" s="21">
        <v>9.5</v>
      </c>
      <c r="M595" s="21">
        <v>20.7</v>
      </c>
      <c r="N595" s="21">
        <v>1.6</v>
      </c>
      <c r="O595" s="21">
        <v>4</v>
      </c>
      <c r="P595" s="21">
        <v>1</v>
      </c>
      <c r="Q595" s="21">
        <v>0</v>
      </c>
      <c r="R595" s="21">
        <v>30</v>
      </c>
      <c r="S595" s="21">
        <v>2</v>
      </c>
      <c r="T595" s="21">
        <v>22.7</v>
      </c>
      <c r="U595" s="21">
        <v>24.6</v>
      </c>
      <c r="V595" s="21">
        <v>33</v>
      </c>
      <c r="W595" s="21">
        <v>1.8</v>
      </c>
      <c r="X595" s="21" t="s">
        <v>45</v>
      </c>
      <c r="Y595" s="21">
        <v>8</v>
      </c>
      <c r="Z595" s="21">
        <v>0</v>
      </c>
      <c r="AA595" s="21" t="s">
        <v>70</v>
      </c>
      <c r="AB595" s="21" t="s">
        <v>23</v>
      </c>
      <c r="AC595" s="21">
        <v>14</v>
      </c>
      <c r="AD595" s="21" t="s">
        <v>36</v>
      </c>
      <c r="AE595" s="21" t="s">
        <v>36</v>
      </c>
      <c r="AK595" s="21">
        <v>403</v>
      </c>
      <c r="AM595" s="21">
        <v>403</v>
      </c>
      <c r="AN595" s="8" t="s">
        <v>640</v>
      </c>
      <c r="AO595" s="8">
        <v>11</v>
      </c>
    </row>
    <row r="596" spans="1:41" x14ac:dyDescent="0.2">
      <c r="B596" s="21" t="s">
        <v>1754</v>
      </c>
      <c r="C596" s="6" t="s">
        <v>1496</v>
      </c>
      <c r="D596" s="8" t="s">
        <v>214</v>
      </c>
      <c r="E596" s="13">
        <v>30848</v>
      </c>
      <c r="F596" s="10">
        <f>IF(MONTH(E596)&lt;7,2019-YEAR(E596),2019-YEAR(E596)-1)</f>
        <v>35</v>
      </c>
      <c r="G596" s="21">
        <v>34</v>
      </c>
      <c r="H596" s="21">
        <v>29</v>
      </c>
      <c r="I596" s="21">
        <v>48</v>
      </c>
      <c r="J596" s="21">
        <v>27</v>
      </c>
      <c r="K596" s="21">
        <v>0</v>
      </c>
      <c r="L596" s="21">
        <v>27</v>
      </c>
      <c r="M596" s="21">
        <v>0</v>
      </c>
      <c r="N596" s="21">
        <v>0</v>
      </c>
      <c r="O596" s="21" t="s">
        <v>57</v>
      </c>
      <c r="P596" s="21">
        <v>0</v>
      </c>
      <c r="Q596" s="21">
        <v>17</v>
      </c>
      <c r="R596" s="21">
        <v>61</v>
      </c>
      <c r="S596" s="21">
        <v>21</v>
      </c>
      <c r="T596" s="21">
        <v>0</v>
      </c>
      <c r="U596" s="21">
        <v>21</v>
      </c>
      <c r="V596" s="21">
        <v>0</v>
      </c>
      <c r="W596" s="21">
        <v>0</v>
      </c>
      <c r="X596" s="21" t="s">
        <v>57</v>
      </c>
      <c r="Y596" s="21">
        <v>0</v>
      </c>
      <c r="Z596" s="21">
        <v>19</v>
      </c>
      <c r="AA596" s="21" t="s">
        <v>40</v>
      </c>
      <c r="AB596" s="21" t="s">
        <v>41</v>
      </c>
      <c r="AC596" s="21">
        <v>13</v>
      </c>
      <c r="AD596" s="21" t="s">
        <v>36</v>
      </c>
      <c r="AE596" s="21" t="s">
        <v>36</v>
      </c>
      <c r="AI596" s="21">
        <v>462</v>
      </c>
      <c r="AJ596" s="21">
        <v>414</v>
      </c>
      <c r="AN596" s="8" t="s">
        <v>792</v>
      </c>
      <c r="AO596" s="8">
        <v>5</v>
      </c>
    </row>
    <row r="597" spans="1:41" x14ac:dyDescent="0.2">
      <c r="B597" s="21" t="s">
        <v>1756</v>
      </c>
      <c r="C597" s="6" t="s">
        <v>1499</v>
      </c>
      <c r="D597" s="8" t="s">
        <v>692</v>
      </c>
      <c r="E597" s="13">
        <v>33173</v>
      </c>
      <c r="F597" s="10">
        <f>IF(MONTH(E597)&lt;7,2019-YEAR(E597),2019-YEAR(E597)-1)</f>
        <v>28</v>
      </c>
      <c r="G597" s="21">
        <v>72</v>
      </c>
      <c r="H597" s="21">
        <v>70</v>
      </c>
      <c r="I597" s="21">
        <v>47</v>
      </c>
      <c r="J597" s="21">
        <v>0</v>
      </c>
      <c r="K597" s="21">
        <v>0</v>
      </c>
      <c r="L597" s="21">
        <v>3</v>
      </c>
      <c r="M597" s="21">
        <v>0</v>
      </c>
      <c r="N597" s="21">
        <v>0</v>
      </c>
      <c r="O597" s="21" t="s">
        <v>57</v>
      </c>
      <c r="P597" s="21">
        <v>0</v>
      </c>
      <c r="Q597" s="21">
        <v>33</v>
      </c>
      <c r="R597" s="21">
        <v>32</v>
      </c>
      <c r="S597" s="21">
        <v>0</v>
      </c>
      <c r="T597" s="21">
        <v>2.4</v>
      </c>
      <c r="U597" s="21">
        <v>5.4</v>
      </c>
      <c r="V597" s="21">
        <v>4.8</v>
      </c>
      <c r="W597" s="21">
        <v>0.6</v>
      </c>
      <c r="X597" s="21">
        <v>0</v>
      </c>
      <c r="Y597" s="21">
        <v>0</v>
      </c>
      <c r="Z597" s="21">
        <v>33</v>
      </c>
      <c r="AA597" s="21" t="s">
        <v>121</v>
      </c>
      <c r="AB597" s="21" t="s">
        <v>36</v>
      </c>
      <c r="AC597" s="21">
        <v>10</v>
      </c>
      <c r="AD597" s="21" t="s">
        <v>36</v>
      </c>
      <c r="AE597" s="21" t="s">
        <v>36</v>
      </c>
      <c r="AF597" s="21">
        <v>208</v>
      </c>
      <c r="AN597" s="8" t="s">
        <v>706</v>
      </c>
      <c r="AO597" s="8">
        <v>2</v>
      </c>
    </row>
    <row r="598" spans="1:41" x14ac:dyDescent="0.2">
      <c r="B598" s="21" t="s">
        <v>1754</v>
      </c>
      <c r="C598" s="6" t="s">
        <v>1503</v>
      </c>
      <c r="D598" s="8" t="s">
        <v>72</v>
      </c>
      <c r="E598" s="13">
        <v>34587</v>
      </c>
      <c r="F598" s="23">
        <f>IF(MONTH(E598)&lt;7,2019-YEAR(E598),2019-YEAR(E598)-1)</f>
        <v>24</v>
      </c>
      <c r="G598" s="21">
        <v>2</v>
      </c>
      <c r="H598" s="21">
        <v>2</v>
      </c>
      <c r="I598" s="21">
        <v>0</v>
      </c>
      <c r="J598" s="21">
        <v>0</v>
      </c>
      <c r="K598" s="21">
        <v>0</v>
      </c>
      <c r="L598" s="21">
        <v>0</v>
      </c>
      <c r="M598" s="21">
        <v>0</v>
      </c>
      <c r="N598" s="21">
        <v>0</v>
      </c>
      <c r="O598" s="21" t="s">
        <v>57</v>
      </c>
      <c r="P598" s="21">
        <v>0</v>
      </c>
      <c r="Q598" s="21">
        <v>0</v>
      </c>
      <c r="R598" s="21">
        <v>78</v>
      </c>
      <c r="S598" s="21">
        <v>0</v>
      </c>
      <c r="T598" s="21">
        <v>0</v>
      </c>
      <c r="U598" s="21">
        <v>0</v>
      </c>
      <c r="V598" s="21">
        <v>0</v>
      </c>
      <c r="W598" s="21">
        <v>0</v>
      </c>
      <c r="X598" s="21" t="s">
        <v>57</v>
      </c>
      <c r="Y598" s="21">
        <v>0</v>
      </c>
      <c r="Z598" s="21">
        <v>0</v>
      </c>
      <c r="AA598" s="21" t="s">
        <v>40</v>
      </c>
      <c r="AB598" s="21" t="s">
        <v>41</v>
      </c>
      <c r="AC598" s="21">
        <v>9</v>
      </c>
      <c r="AD598" s="21" t="s">
        <v>36</v>
      </c>
      <c r="AE598" s="21" t="s">
        <v>36</v>
      </c>
      <c r="AO598" s="8">
        <v>0</v>
      </c>
    </row>
    <row r="599" spans="1:41" x14ac:dyDescent="0.2">
      <c r="B599" s="21" t="s">
        <v>1756</v>
      </c>
      <c r="C599" s="6" t="s">
        <v>1504</v>
      </c>
      <c r="D599" s="8" t="s">
        <v>98</v>
      </c>
      <c r="E599" s="13">
        <v>33002</v>
      </c>
      <c r="F599" s="10">
        <f>IF(MONTH(E599)&lt;7,2019-YEAR(E599),2019-YEAR(E599)-1)</f>
        <v>29</v>
      </c>
      <c r="G599" s="21">
        <v>241</v>
      </c>
      <c r="H599" s="21">
        <v>210</v>
      </c>
      <c r="I599" s="21">
        <v>9</v>
      </c>
      <c r="J599" s="21">
        <v>28</v>
      </c>
      <c r="K599" s="21">
        <v>0</v>
      </c>
      <c r="L599" s="21">
        <v>31</v>
      </c>
      <c r="M599" s="21">
        <v>0</v>
      </c>
      <c r="N599" s="21">
        <v>0</v>
      </c>
      <c r="O599" s="21" t="s">
        <v>57</v>
      </c>
      <c r="P599" s="21">
        <v>0</v>
      </c>
      <c r="Q599" s="21">
        <v>18</v>
      </c>
      <c r="R599" s="21">
        <v>29</v>
      </c>
      <c r="S599" s="21">
        <v>16</v>
      </c>
      <c r="T599" s="21">
        <v>14</v>
      </c>
      <c r="U599" s="21">
        <v>33</v>
      </c>
      <c r="V599" s="21">
        <v>33.4</v>
      </c>
      <c r="W599" s="21">
        <v>3</v>
      </c>
      <c r="X599" s="21" t="s">
        <v>45</v>
      </c>
      <c r="Y599" s="21">
        <v>7</v>
      </c>
      <c r="Z599" s="21">
        <v>22</v>
      </c>
      <c r="AA599" s="21" t="s">
        <v>117</v>
      </c>
      <c r="AB599" s="21" t="s">
        <v>47</v>
      </c>
      <c r="AC599" s="21">
        <v>15</v>
      </c>
      <c r="AD599" s="21" t="s">
        <v>36</v>
      </c>
      <c r="AE599" s="21" t="s">
        <v>36</v>
      </c>
      <c r="AH599" s="21">
        <v>412</v>
      </c>
      <c r="AI599" s="21">
        <v>408</v>
      </c>
      <c r="AJ599" s="21">
        <v>442</v>
      </c>
      <c r="AK599" s="21">
        <v>406</v>
      </c>
      <c r="AM599" s="21">
        <v>406</v>
      </c>
      <c r="AN599" s="8" t="s">
        <v>118</v>
      </c>
      <c r="AO599" s="8">
        <v>31</v>
      </c>
    </row>
    <row r="600" spans="1:41" x14ac:dyDescent="0.2">
      <c r="B600" s="21" t="s">
        <v>1756</v>
      </c>
      <c r="C600" s="6" t="s">
        <v>1505</v>
      </c>
      <c r="D600" s="8" t="s">
        <v>453</v>
      </c>
      <c r="E600" s="9">
        <v>31026</v>
      </c>
      <c r="F600" s="10">
        <f>IF(MONTH(E600)&lt;7,2019-YEAR(E600),2019-YEAR(E600)-1)</f>
        <v>34</v>
      </c>
      <c r="G600" s="21">
        <v>67</v>
      </c>
      <c r="H600" s="21">
        <v>61</v>
      </c>
      <c r="I600" s="21">
        <v>31</v>
      </c>
      <c r="J600" s="21">
        <v>8</v>
      </c>
      <c r="K600" s="21">
        <v>12.6</v>
      </c>
      <c r="L600" s="21">
        <v>20.6</v>
      </c>
      <c r="M600" s="21">
        <v>15.9</v>
      </c>
      <c r="N600" s="21">
        <v>0</v>
      </c>
      <c r="O600" s="21" t="s">
        <v>45</v>
      </c>
      <c r="P600" s="21">
        <v>-7</v>
      </c>
      <c r="Q600" s="21">
        <v>0</v>
      </c>
      <c r="R600" s="21">
        <v>19</v>
      </c>
      <c r="S600" s="21">
        <v>12</v>
      </c>
      <c r="T600" s="21">
        <v>23</v>
      </c>
      <c r="U600" s="21">
        <v>35</v>
      </c>
      <c r="V600" s="21">
        <v>23.4</v>
      </c>
      <c r="W600" s="21">
        <v>0</v>
      </c>
      <c r="X600" s="21" t="s">
        <v>45</v>
      </c>
      <c r="Y600" s="21">
        <v>-6</v>
      </c>
      <c r="Z600" s="21">
        <v>0</v>
      </c>
      <c r="AA600" s="21" t="s">
        <v>472</v>
      </c>
      <c r="AB600" s="21" t="s">
        <v>23</v>
      </c>
      <c r="AC600" s="21">
        <v>12</v>
      </c>
      <c r="AD600" s="21" t="s">
        <v>37</v>
      </c>
      <c r="AE600" s="21" t="s">
        <v>37</v>
      </c>
      <c r="AG600" s="21">
        <v>425</v>
      </c>
      <c r="AH600" s="21">
        <v>318</v>
      </c>
      <c r="AI600" s="21">
        <v>337</v>
      </c>
      <c r="AJ600" s="21">
        <v>356</v>
      </c>
      <c r="AN600" s="8" t="s">
        <v>473</v>
      </c>
      <c r="AO600" s="8">
        <v>6</v>
      </c>
    </row>
    <row r="601" spans="1:41" x14ac:dyDescent="0.2">
      <c r="B601" s="21" t="s">
        <v>1756</v>
      </c>
      <c r="C601" s="6" t="s">
        <v>1507</v>
      </c>
      <c r="D601" s="8" t="s">
        <v>521</v>
      </c>
      <c r="E601" s="13">
        <v>32185</v>
      </c>
      <c r="F601" s="10">
        <f>IF(MONTH(E601)&lt;7,2019-YEAR(E601),2019-YEAR(E601)-1)</f>
        <v>31</v>
      </c>
      <c r="G601" s="21">
        <v>99</v>
      </c>
      <c r="H601" s="21">
        <v>93</v>
      </c>
      <c r="I601" s="21">
        <v>55</v>
      </c>
      <c r="J601" s="21">
        <v>0</v>
      </c>
      <c r="K601" s="21">
        <v>16.3</v>
      </c>
      <c r="L601" s="21">
        <v>18.3</v>
      </c>
      <c r="M601" s="21">
        <v>29.4</v>
      </c>
      <c r="N601" s="21">
        <v>1.9</v>
      </c>
      <c r="O601" s="21">
        <v>4</v>
      </c>
      <c r="P601" s="21">
        <v>4</v>
      </c>
      <c r="Q601" s="21">
        <v>18</v>
      </c>
      <c r="R601" s="21">
        <v>23</v>
      </c>
      <c r="S601" s="21">
        <v>8</v>
      </c>
      <c r="T601" s="21">
        <v>12.4</v>
      </c>
      <c r="U601" s="21">
        <v>22.4</v>
      </c>
      <c r="V601" s="21">
        <v>30.8</v>
      </c>
      <c r="W601" s="21">
        <v>3.1</v>
      </c>
      <c r="X601" s="21" t="s">
        <v>57</v>
      </c>
      <c r="Y601" s="21">
        <v>0</v>
      </c>
      <c r="Z601" s="21">
        <v>22</v>
      </c>
      <c r="AA601" s="21" t="s">
        <v>40</v>
      </c>
      <c r="AB601" s="21" t="s">
        <v>41</v>
      </c>
      <c r="AC601" s="21">
        <v>10</v>
      </c>
      <c r="AD601" s="21" t="s">
        <v>36</v>
      </c>
      <c r="AE601" s="21" t="s">
        <v>36</v>
      </c>
      <c r="AF601" s="21">
        <v>305</v>
      </c>
      <c r="AN601" s="8" t="s">
        <v>535</v>
      </c>
      <c r="AO601" s="8">
        <v>6</v>
      </c>
    </row>
    <row r="602" spans="1:41" x14ac:dyDescent="0.2">
      <c r="A602" s="6"/>
      <c r="B602" s="21" t="s">
        <v>1754</v>
      </c>
      <c r="C602" s="6" t="s">
        <v>1508</v>
      </c>
      <c r="D602" s="8" t="s">
        <v>133</v>
      </c>
      <c r="E602" s="13">
        <v>29765</v>
      </c>
      <c r="F602" s="10">
        <f>IF(MONTH(E602)&lt;7,2019-YEAR(E602),2019-YEAR(E602)-1)</f>
        <v>38</v>
      </c>
      <c r="G602" s="21">
        <v>27</v>
      </c>
      <c r="H602" s="21">
        <v>23</v>
      </c>
      <c r="I602" s="21">
        <v>43</v>
      </c>
      <c r="J602" s="21">
        <v>7</v>
      </c>
      <c r="K602" s="21">
        <v>18.100000000000001</v>
      </c>
      <c r="L602" s="21">
        <v>25.1</v>
      </c>
      <c r="M602" s="21">
        <v>48.1</v>
      </c>
      <c r="N602" s="21">
        <v>10</v>
      </c>
      <c r="O602" s="21">
        <v>8</v>
      </c>
      <c r="P602" s="21">
        <v>-6</v>
      </c>
      <c r="Q602" s="21">
        <v>19</v>
      </c>
      <c r="R602" s="21">
        <v>21</v>
      </c>
      <c r="S602" s="21">
        <v>38</v>
      </c>
      <c r="T602" s="21">
        <v>0</v>
      </c>
      <c r="U602" s="21">
        <v>38</v>
      </c>
      <c r="V602" s="21">
        <v>0</v>
      </c>
      <c r="W602" s="21">
        <v>0</v>
      </c>
      <c r="X602" s="21" t="s">
        <v>57</v>
      </c>
      <c r="Y602" s="21">
        <v>0</v>
      </c>
      <c r="Z602" s="21">
        <v>18</v>
      </c>
      <c r="AA602" s="21" t="s">
        <v>40</v>
      </c>
      <c r="AB602" s="21" t="s">
        <v>41</v>
      </c>
      <c r="AC602" s="21">
        <v>13</v>
      </c>
      <c r="AD602" s="21" t="s">
        <v>36</v>
      </c>
      <c r="AE602" s="21" t="s">
        <v>36</v>
      </c>
      <c r="AH602" s="21">
        <v>450</v>
      </c>
      <c r="AI602" s="21">
        <v>465</v>
      </c>
      <c r="AN602" s="8" t="s">
        <v>776</v>
      </c>
      <c r="AO602" s="8">
        <v>4</v>
      </c>
    </row>
    <row r="603" spans="1:41" x14ac:dyDescent="0.2">
      <c r="A603" s="6"/>
      <c r="B603" s="21" t="s">
        <v>1756</v>
      </c>
      <c r="C603" s="6" t="s">
        <v>1513</v>
      </c>
      <c r="D603" s="8" t="s">
        <v>583</v>
      </c>
      <c r="E603" s="13">
        <v>32833</v>
      </c>
      <c r="F603" s="10">
        <f>IF(MONTH(E603)&lt;7,2019-YEAR(E603),2019-YEAR(E603)-1)</f>
        <v>29</v>
      </c>
      <c r="G603" s="21">
        <v>468</v>
      </c>
      <c r="H603" s="21">
        <v>438</v>
      </c>
      <c r="I603" s="21">
        <v>3</v>
      </c>
      <c r="J603" s="21">
        <v>10</v>
      </c>
      <c r="K603" s="21">
        <v>22.6</v>
      </c>
      <c r="L603" s="21">
        <v>34.6</v>
      </c>
      <c r="M603" s="21">
        <v>32.5</v>
      </c>
      <c r="N603" s="21">
        <v>0.8</v>
      </c>
      <c r="O603" s="21">
        <v>0</v>
      </c>
      <c r="P603" s="21">
        <v>1</v>
      </c>
      <c r="Q603" s="21">
        <v>16</v>
      </c>
      <c r="R603" s="21">
        <v>22</v>
      </c>
      <c r="S603" s="21">
        <v>3</v>
      </c>
      <c r="T603" s="21">
        <v>21.9</v>
      </c>
      <c r="U603" s="21">
        <v>26.9</v>
      </c>
      <c r="V603" s="21">
        <v>31.1</v>
      </c>
      <c r="W603" s="21">
        <v>1.5</v>
      </c>
      <c r="X603" s="21" t="s">
        <v>45</v>
      </c>
      <c r="Y603" s="21">
        <v>1</v>
      </c>
      <c r="Z603" s="21">
        <v>18</v>
      </c>
      <c r="AA603" s="21" t="s">
        <v>445</v>
      </c>
      <c r="AB603" s="21" t="s">
        <v>37</v>
      </c>
      <c r="AC603" s="21">
        <v>12</v>
      </c>
      <c r="AD603" s="21" t="s">
        <v>36</v>
      </c>
      <c r="AE603" s="21" t="s">
        <v>37</v>
      </c>
      <c r="AG603" s="21">
        <v>425</v>
      </c>
      <c r="AH603" s="21">
        <v>417</v>
      </c>
      <c r="AK603" s="21">
        <v>411</v>
      </c>
      <c r="AM603" s="21">
        <v>411</v>
      </c>
      <c r="AN603" s="8" t="s">
        <v>598</v>
      </c>
      <c r="AO603" s="8">
        <v>30</v>
      </c>
    </row>
    <row r="604" spans="1:41" x14ac:dyDescent="0.2">
      <c r="B604" s="21" t="s">
        <v>1754</v>
      </c>
      <c r="C604" s="6" t="s">
        <v>1516</v>
      </c>
      <c r="D604" s="8" t="s">
        <v>541</v>
      </c>
      <c r="E604" s="13">
        <v>31578</v>
      </c>
      <c r="F604" s="10">
        <f>IF(MONTH(E604)&lt;7,2019-YEAR(E604),2019-YEAR(E604)-1)</f>
        <v>33</v>
      </c>
      <c r="G604" s="21">
        <v>12</v>
      </c>
      <c r="H604" s="21">
        <v>12</v>
      </c>
      <c r="I604" s="21">
        <v>62</v>
      </c>
      <c r="J604" s="21">
        <v>0</v>
      </c>
      <c r="K604" s="21">
        <v>27.6</v>
      </c>
      <c r="L604" s="21">
        <v>27.6</v>
      </c>
      <c r="M604" s="21">
        <v>56.3</v>
      </c>
      <c r="N604" s="21">
        <v>9.6</v>
      </c>
      <c r="O604" s="21">
        <v>8</v>
      </c>
      <c r="P604" s="21">
        <v>-8</v>
      </c>
      <c r="Q604" s="21">
        <v>0</v>
      </c>
      <c r="R604" s="21">
        <v>84</v>
      </c>
      <c r="S604" s="21">
        <v>0</v>
      </c>
      <c r="T604" s="21">
        <v>10.9</v>
      </c>
      <c r="U604" s="21">
        <v>10.9</v>
      </c>
      <c r="V604" s="21">
        <v>36.4</v>
      </c>
      <c r="W604" s="21">
        <v>8.5</v>
      </c>
      <c r="X604" s="21" t="s">
        <v>99</v>
      </c>
      <c r="Y604" s="21">
        <v>0</v>
      </c>
      <c r="Z604" s="21">
        <v>0</v>
      </c>
      <c r="AA604" s="21" t="s">
        <v>40</v>
      </c>
      <c r="AB604" s="21" t="s">
        <v>41</v>
      </c>
      <c r="AC604" s="21">
        <v>11</v>
      </c>
      <c r="AD604" s="21" t="s">
        <v>36</v>
      </c>
      <c r="AE604" s="21" t="s">
        <v>36</v>
      </c>
      <c r="AH604" s="21">
        <v>510</v>
      </c>
      <c r="AI604" s="21">
        <v>414</v>
      </c>
      <c r="AM604" s="21">
        <v>516</v>
      </c>
      <c r="AN604" s="8" t="s">
        <v>840</v>
      </c>
      <c r="AO604" s="8">
        <v>0</v>
      </c>
    </row>
    <row r="605" spans="1:41" x14ac:dyDescent="0.2">
      <c r="B605" s="21" t="s">
        <v>1754</v>
      </c>
      <c r="C605" s="6" t="s">
        <v>1763</v>
      </c>
      <c r="D605" s="8" t="s">
        <v>712</v>
      </c>
      <c r="E605" s="9">
        <v>33949</v>
      </c>
      <c r="F605" s="10">
        <f>IF(MONTH(E605)&lt;7,2019-YEAR(E605),2019-YEAR(E605)-1)</f>
        <v>26</v>
      </c>
      <c r="G605" s="21">
        <v>11</v>
      </c>
      <c r="H605" s="21">
        <v>10</v>
      </c>
      <c r="I605" s="21">
        <v>55</v>
      </c>
      <c r="J605" s="21">
        <v>6</v>
      </c>
      <c r="K605" s="21">
        <v>23.1</v>
      </c>
      <c r="L605" s="21">
        <v>29.1</v>
      </c>
      <c r="M605" s="21">
        <v>23.1</v>
      </c>
      <c r="N605" s="21">
        <v>0</v>
      </c>
      <c r="O605" s="21" t="s">
        <v>45</v>
      </c>
      <c r="P605" s="21">
        <v>-8</v>
      </c>
      <c r="Q605" s="21">
        <v>0</v>
      </c>
      <c r="R605" s="21">
        <v>66</v>
      </c>
      <c r="S605" s="21">
        <v>13</v>
      </c>
      <c r="T605" s="21">
        <v>4.9000000000000004</v>
      </c>
      <c r="U605" s="21">
        <v>18</v>
      </c>
      <c r="V605" s="21">
        <v>4.9000000000000004</v>
      </c>
      <c r="W605" s="21">
        <v>0</v>
      </c>
      <c r="X605" s="21" t="s">
        <v>45</v>
      </c>
      <c r="Y605" s="21">
        <v>-3</v>
      </c>
      <c r="Z605" s="21">
        <v>0</v>
      </c>
      <c r="AA605" s="21" t="s">
        <v>40</v>
      </c>
      <c r="AB605" s="21" t="s">
        <v>41</v>
      </c>
      <c r="AC605" s="21">
        <v>16</v>
      </c>
      <c r="AD605" s="21" t="s">
        <v>36</v>
      </c>
      <c r="AE605" s="21" t="s">
        <v>36</v>
      </c>
      <c r="AK605" s="21">
        <v>206</v>
      </c>
      <c r="AN605" s="8" t="s">
        <v>871</v>
      </c>
      <c r="AO605" s="8">
        <v>1</v>
      </c>
    </row>
    <row r="606" spans="1:41" x14ac:dyDescent="0.2">
      <c r="B606" s="21" t="s">
        <v>1754</v>
      </c>
      <c r="C606" s="6" t="s">
        <v>1521</v>
      </c>
      <c r="D606" s="8" t="s">
        <v>521</v>
      </c>
      <c r="E606" s="13">
        <v>33983</v>
      </c>
      <c r="F606" s="10">
        <f>IF(MONTH(E606)&lt;7,2019-YEAR(E606),2019-YEAR(E606)-1)</f>
        <v>26</v>
      </c>
      <c r="G606" s="21">
        <v>25</v>
      </c>
      <c r="H606" s="21">
        <v>24</v>
      </c>
      <c r="I606" s="21">
        <v>95</v>
      </c>
      <c r="J606" s="21">
        <v>0</v>
      </c>
      <c r="K606" s="21">
        <v>0</v>
      </c>
      <c r="L606" s="21">
        <v>0</v>
      </c>
      <c r="M606" s="21">
        <v>0</v>
      </c>
      <c r="N606" s="21">
        <v>0</v>
      </c>
      <c r="O606" s="21" t="s">
        <v>57</v>
      </c>
      <c r="P606" s="21">
        <v>0</v>
      </c>
      <c r="Q606" s="21">
        <v>6</v>
      </c>
      <c r="R606" s="21">
        <v>24</v>
      </c>
      <c r="S606" s="21">
        <v>0</v>
      </c>
      <c r="T606" s="21">
        <v>10.5</v>
      </c>
      <c r="U606" s="21">
        <v>10.5</v>
      </c>
      <c r="V606" s="21">
        <v>28.5</v>
      </c>
      <c r="W606" s="21">
        <v>0</v>
      </c>
      <c r="X606" s="21" t="s">
        <v>57</v>
      </c>
      <c r="Y606" s="21">
        <v>0</v>
      </c>
      <c r="Z606" s="21">
        <v>38</v>
      </c>
      <c r="AA606" s="21" t="s">
        <v>571</v>
      </c>
      <c r="AB606" s="21" t="s">
        <v>36</v>
      </c>
      <c r="AC606" s="21">
        <v>14</v>
      </c>
      <c r="AD606" s="21" t="s">
        <v>37</v>
      </c>
      <c r="AE606" s="21" t="s">
        <v>36</v>
      </c>
      <c r="AL606" s="21">
        <v>325</v>
      </c>
      <c r="AN606" s="8" t="s">
        <v>837</v>
      </c>
      <c r="AO606" s="8">
        <v>1</v>
      </c>
    </row>
    <row r="607" spans="1:41" x14ac:dyDescent="0.2">
      <c r="B607" s="21" t="s">
        <v>1756</v>
      </c>
      <c r="C607" s="6" t="s">
        <v>1522</v>
      </c>
      <c r="D607" s="8" t="s">
        <v>430</v>
      </c>
      <c r="E607" s="13">
        <v>30616</v>
      </c>
      <c r="F607" s="10">
        <f>IF(MONTH(E607)&lt;7,2019-YEAR(E607),2019-YEAR(E607)-1)</f>
        <v>35</v>
      </c>
      <c r="G607" s="21">
        <v>208</v>
      </c>
      <c r="H607" s="21">
        <v>197</v>
      </c>
      <c r="I607" s="21">
        <v>0</v>
      </c>
      <c r="J607" s="21">
        <v>11</v>
      </c>
      <c r="K607" s="21">
        <v>18.100000000000001</v>
      </c>
      <c r="L607" s="21">
        <v>30.1</v>
      </c>
      <c r="M607" s="21">
        <v>18.100000000000001</v>
      </c>
      <c r="N607" s="21">
        <v>0</v>
      </c>
      <c r="O607" s="21" t="s">
        <v>45</v>
      </c>
      <c r="P607" s="21">
        <v>6</v>
      </c>
      <c r="Q607" s="21">
        <v>17</v>
      </c>
      <c r="R607" s="21">
        <v>17</v>
      </c>
      <c r="S607" s="21">
        <v>2</v>
      </c>
      <c r="T607" s="21">
        <v>22.9</v>
      </c>
      <c r="U607" s="21">
        <v>25.9</v>
      </c>
      <c r="V607" s="21">
        <v>31.6</v>
      </c>
      <c r="W607" s="21">
        <v>1.3</v>
      </c>
      <c r="X607" s="21" t="s">
        <v>45</v>
      </c>
      <c r="Y607" s="21">
        <v>6</v>
      </c>
      <c r="Z607" s="21">
        <v>19</v>
      </c>
      <c r="AA607" s="21" t="s">
        <v>300</v>
      </c>
      <c r="AB607" s="21" t="s">
        <v>41</v>
      </c>
      <c r="AC607" s="21">
        <v>10</v>
      </c>
      <c r="AD607" s="21" t="s">
        <v>36</v>
      </c>
      <c r="AE607" s="21" t="s">
        <v>36</v>
      </c>
      <c r="AG607" s="21">
        <v>325</v>
      </c>
      <c r="AI607" s="21">
        <v>308</v>
      </c>
      <c r="AN607" s="8" t="s">
        <v>442</v>
      </c>
      <c r="AO607" s="8">
        <v>11</v>
      </c>
    </row>
    <row r="608" spans="1:41" x14ac:dyDescent="0.2">
      <c r="B608" s="21" t="s">
        <v>1756</v>
      </c>
      <c r="C608" s="6" t="s">
        <v>1526</v>
      </c>
      <c r="D608" s="8" t="s">
        <v>133</v>
      </c>
      <c r="E608" s="13">
        <v>30673</v>
      </c>
      <c r="F608" s="10">
        <f>IF(MONTH(E608)&lt;7,2019-YEAR(E608),2019-YEAR(E608)-1)</f>
        <v>35</v>
      </c>
      <c r="G608" s="21">
        <v>191</v>
      </c>
      <c r="H608" s="21">
        <v>177</v>
      </c>
      <c r="I608" s="21">
        <v>24</v>
      </c>
      <c r="J608" s="21">
        <v>5</v>
      </c>
      <c r="K608" s="21">
        <v>33.200000000000003</v>
      </c>
      <c r="L608" s="21">
        <v>40.200000000000003</v>
      </c>
      <c r="M608" s="21">
        <v>44.8</v>
      </c>
      <c r="N608" s="21">
        <v>1.1000000000000001</v>
      </c>
      <c r="O608" s="21">
        <v>1</v>
      </c>
      <c r="P608" s="21">
        <v>6</v>
      </c>
      <c r="Q608" s="21">
        <v>28</v>
      </c>
      <c r="R608" s="21">
        <v>12</v>
      </c>
      <c r="S608" s="21">
        <v>8</v>
      </c>
      <c r="T608" s="21">
        <v>14.6</v>
      </c>
      <c r="U608" s="21">
        <v>24.6</v>
      </c>
      <c r="V608" s="21">
        <v>21.9</v>
      </c>
      <c r="W608" s="21">
        <v>2.2999999999999998</v>
      </c>
      <c r="X608" s="21">
        <v>3</v>
      </c>
      <c r="Y608" s="21">
        <v>6</v>
      </c>
      <c r="Z608" s="21">
        <v>31</v>
      </c>
      <c r="AA608" s="21" t="s">
        <v>75</v>
      </c>
      <c r="AB608" s="21" t="s">
        <v>37</v>
      </c>
      <c r="AC608" s="21">
        <v>12</v>
      </c>
      <c r="AD608" s="21" t="s">
        <v>36</v>
      </c>
      <c r="AE608" s="21" t="s">
        <v>37</v>
      </c>
      <c r="AG608" s="21">
        <v>404</v>
      </c>
      <c r="AN608" s="8" t="s">
        <v>156</v>
      </c>
      <c r="AO608" s="8">
        <v>14</v>
      </c>
    </row>
    <row r="609" spans="1:41" x14ac:dyDescent="0.2">
      <c r="B609" s="21" t="s">
        <v>1754</v>
      </c>
      <c r="C609" s="6" t="s">
        <v>1529</v>
      </c>
      <c r="D609" s="8" t="s">
        <v>98</v>
      </c>
      <c r="E609" s="13">
        <v>31635</v>
      </c>
      <c r="F609" s="10">
        <f>IF(MONTH(E609)&lt;7,2019-YEAR(E609),2019-YEAR(E609)-1)</f>
        <v>32</v>
      </c>
      <c r="G609" s="21">
        <v>48</v>
      </c>
      <c r="H609" s="21">
        <v>45</v>
      </c>
      <c r="I609" s="21">
        <v>89</v>
      </c>
      <c r="J609" s="21">
        <v>0</v>
      </c>
      <c r="K609" s="21">
        <v>0</v>
      </c>
      <c r="L609" s="21">
        <v>5</v>
      </c>
      <c r="M609" s="21">
        <v>0</v>
      </c>
      <c r="N609" s="21">
        <v>0</v>
      </c>
      <c r="O609" s="21" t="s">
        <v>57</v>
      </c>
      <c r="P609" s="21">
        <v>0</v>
      </c>
      <c r="Q609" s="21">
        <v>0</v>
      </c>
      <c r="R609" s="21">
        <v>56</v>
      </c>
      <c r="S609" s="21">
        <v>4</v>
      </c>
      <c r="T609" s="21">
        <v>2.2999999999999998</v>
      </c>
      <c r="U609" s="21">
        <v>11.4</v>
      </c>
      <c r="V609" s="21">
        <v>4.5999999999999996</v>
      </c>
      <c r="W609" s="21">
        <v>0.8</v>
      </c>
      <c r="X609" s="21" t="s">
        <v>395</v>
      </c>
      <c r="Y609" s="21">
        <v>0</v>
      </c>
      <c r="Z609" s="21">
        <v>0</v>
      </c>
      <c r="AA609" s="21" t="s">
        <v>40</v>
      </c>
      <c r="AB609" s="21" t="s">
        <v>41</v>
      </c>
      <c r="AC609" s="21">
        <v>11</v>
      </c>
      <c r="AD609" s="21" t="s">
        <v>36</v>
      </c>
      <c r="AE609" s="21" t="s">
        <v>36</v>
      </c>
      <c r="AK609" s="21">
        <v>316</v>
      </c>
      <c r="AL609" s="21">
        <v>316</v>
      </c>
      <c r="AM609" s="21">
        <v>316</v>
      </c>
      <c r="AN609" s="8" t="s">
        <v>767</v>
      </c>
      <c r="AO609" s="8">
        <v>3</v>
      </c>
    </row>
    <row r="610" spans="1:41" x14ac:dyDescent="0.2">
      <c r="B610" s="21" t="s">
        <v>1754</v>
      </c>
      <c r="C610" s="6" t="s">
        <v>1533</v>
      </c>
      <c r="D610" s="8" t="s">
        <v>72</v>
      </c>
      <c r="E610" s="9">
        <v>33926</v>
      </c>
      <c r="F610" s="10">
        <f>IF(MONTH(E610)&lt;7,2019-YEAR(E610),2019-YEAR(E610)-1)</f>
        <v>26</v>
      </c>
      <c r="G610" s="21">
        <v>7</v>
      </c>
      <c r="H610" s="21">
        <v>7</v>
      </c>
      <c r="I610" s="21">
        <v>75</v>
      </c>
      <c r="J610" s="21">
        <v>0</v>
      </c>
      <c r="K610" s="21">
        <v>24</v>
      </c>
      <c r="L610" s="21">
        <v>24</v>
      </c>
      <c r="M610" s="21">
        <v>24</v>
      </c>
      <c r="N610" s="21">
        <v>0</v>
      </c>
      <c r="O610" s="21" t="s">
        <v>45</v>
      </c>
      <c r="P610" s="21">
        <v>-9</v>
      </c>
      <c r="Q610" s="21">
        <v>0</v>
      </c>
      <c r="R610" s="21">
        <v>58</v>
      </c>
      <c r="S610" s="21">
        <v>0</v>
      </c>
      <c r="T610" s="21">
        <v>35.5</v>
      </c>
      <c r="U610" s="21">
        <v>35.5</v>
      </c>
      <c r="V610" s="21">
        <v>35.5</v>
      </c>
      <c r="W610" s="21">
        <v>0</v>
      </c>
      <c r="X610" s="21" t="s">
        <v>45</v>
      </c>
      <c r="Y610" s="21">
        <v>-9</v>
      </c>
      <c r="Z610" s="21">
        <v>0</v>
      </c>
      <c r="AA610" s="21" t="s">
        <v>40</v>
      </c>
      <c r="AB610" s="21" t="s">
        <v>41</v>
      </c>
      <c r="AC610" s="21">
        <v>15</v>
      </c>
      <c r="AD610" s="21" t="s">
        <v>36</v>
      </c>
      <c r="AE610" s="21" t="s">
        <v>36</v>
      </c>
      <c r="AK610" s="21">
        <v>404</v>
      </c>
      <c r="AN610" s="8" t="s">
        <v>762</v>
      </c>
      <c r="AO610" s="8">
        <v>0</v>
      </c>
    </row>
    <row r="611" spans="1:41" x14ac:dyDescent="0.2">
      <c r="B611" s="21" t="s">
        <v>1756</v>
      </c>
      <c r="C611" s="6" t="s">
        <v>1534</v>
      </c>
      <c r="D611" s="8" t="s">
        <v>667</v>
      </c>
      <c r="E611" s="13">
        <v>33323</v>
      </c>
      <c r="F611" s="10">
        <f>IF(MONTH(E611)&lt;7,2019-YEAR(E611),2019-YEAR(E611)-1)</f>
        <v>28</v>
      </c>
      <c r="G611" s="21">
        <v>102</v>
      </c>
      <c r="H611" s="21">
        <v>84</v>
      </c>
      <c r="I611" s="21">
        <v>29</v>
      </c>
      <c r="J611" s="21">
        <v>33</v>
      </c>
      <c r="K611" s="21">
        <v>2.2000000000000002</v>
      </c>
      <c r="L611" s="21">
        <v>35.200000000000003</v>
      </c>
      <c r="M611" s="21">
        <v>8.8000000000000007</v>
      </c>
      <c r="N611" s="21">
        <v>2.2000000000000002</v>
      </c>
      <c r="O611" s="21" t="s">
        <v>220</v>
      </c>
      <c r="P611" s="21">
        <v>0</v>
      </c>
      <c r="Q611" s="21">
        <v>20</v>
      </c>
      <c r="R611" s="21">
        <v>33</v>
      </c>
      <c r="S611" s="21">
        <v>24</v>
      </c>
      <c r="T611" s="21">
        <v>3.8</v>
      </c>
      <c r="U611" s="21">
        <v>27.8</v>
      </c>
      <c r="V611" s="21">
        <v>6</v>
      </c>
      <c r="W611" s="21">
        <v>0</v>
      </c>
      <c r="X611" s="21" t="s">
        <v>57</v>
      </c>
      <c r="Y611" s="21">
        <v>0</v>
      </c>
      <c r="Z611" s="21">
        <v>24</v>
      </c>
      <c r="AA611" s="21" t="s">
        <v>278</v>
      </c>
      <c r="AB611" s="21" t="s">
        <v>41</v>
      </c>
      <c r="AC611" s="21">
        <v>13</v>
      </c>
      <c r="AD611" s="21" t="s">
        <v>36</v>
      </c>
      <c r="AE611" s="21" t="s">
        <v>36</v>
      </c>
      <c r="AG611" s="21">
        <v>516</v>
      </c>
      <c r="AK611" s="21">
        <v>406</v>
      </c>
      <c r="AM611" s="21">
        <v>406</v>
      </c>
      <c r="AN611" s="8" t="s">
        <v>685</v>
      </c>
      <c r="AO611" s="8">
        <v>18</v>
      </c>
    </row>
    <row r="612" spans="1:41" x14ac:dyDescent="0.2">
      <c r="B612" s="21" t="s">
        <v>1754</v>
      </c>
      <c r="C612" s="6" t="s">
        <v>1535</v>
      </c>
      <c r="D612" s="8" t="s">
        <v>500</v>
      </c>
      <c r="E612" s="13">
        <v>33804</v>
      </c>
      <c r="F612" s="10">
        <f>IF(MONTH(E612)&lt;7,2019-YEAR(E612),2019-YEAR(E612)-1)</f>
        <v>26</v>
      </c>
      <c r="G612" s="21">
        <v>35</v>
      </c>
      <c r="H612" s="21">
        <v>30</v>
      </c>
      <c r="I612" s="21">
        <v>0</v>
      </c>
      <c r="J612" s="21">
        <v>30</v>
      </c>
      <c r="K612" s="21">
        <v>13.5</v>
      </c>
      <c r="L612" s="21">
        <v>43.5</v>
      </c>
      <c r="M612" s="21">
        <v>13.5</v>
      </c>
      <c r="N612" s="21">
        <v>0</v>
      </c>
      <c r="O612" s="21" t="s">
        <v>45</v>
      </c>
      <c r="P612" s="21">
        <v>-6</v>
      </c>
      <c r="Q612" s="21">
        <v>16</v>
      </c>
      <c r="R612" s="21">
        <v>38</v>
      </c>
      <c r="S612" s="21">
        <v>22</v>
      </c>
      <c r="T612" s="21">
        <v>2.8</v>
      </c>
      <c r="U612" s="21">
        <v>24.8</v>
      </c>
      <c r="V612" s="21">
        <v>2.8</v>
      </c>
      <c r="W612" s="21">
        <v>0</v>
      </c>
      <c r="X612" s="21" t="s">
        <v>45</v>
      </c>
      <c r="Y612" s="21">
        <v>0</v>
      </c>
      <c r="Z612" s="21">
        <v>18</v>
      </c>
      <c r="AA612" s="21" t="s">
        <v>764</v>
      </c>
      <c r="AB612" s="21" t="s">
        <v>36</v>
      </c>
      <c r="AC612" s="21">
        <v>14</v>
      </c>
      <c r="AD612" s="21" t="s">
        <v>36</v>
      </c>
      <c r="AE612" s="21" t="s">
        <v>36</v>
      </c>
      <c r="AH612" s="21">
        <v>432</v>
      </c>
      <c r="AI612" s="21">
        <v>421</v>
      </c>
      <c r="AJ612" s="21">
        <v>420</v>
      </c>
      <c r="AK612" s="21">
        <v>416</v>
      </c>
      <c r="AN612" s="8" t="s">
        <v>835</v>
      </c>
      <c r="AO612" s="8">
        <v>5</v>
      </c>
    </row>
    <row r="613" spans="1:41" x14ac:dyDescent="0.2">
      <c r="A613" s="6"/>
      <c r="B613" s="21" t="s">
        <v>1756</v>
      </c>
      <c r="C613" s="6" t="s">
        <v>1539</v>
      </c>
      <c r="D613" s="8" t="s">
        <v>500</v>
      </c>
      <c r="E613" s="13">
        <v>30478</v>
      </c>
      <c r="F613" s="10">
        <f>IF(MONTH(E613)&lt;7,2019-YEAR(E613),2019-YEAR(E613)-1)</f>
        <v>36</v>
      </c>
      <c r="G613" s="21">
        <v>250</v>
      </c>
      <c r="H613" s="21">
        <v>228</v>
      </c>
      <c r="I613" s="21">
        <v>6</v>
      </c>
      <c r="J613" s="21">
        <v>7</v>
      </c>
      <c r="K613" s="21">
        <v>11.8</v>
      </c>
      <c r="L613" s="21">
        <v>18.8</v>
      </c>
      <c r="M613" s="21">
        <v>27.2</v>
      </c>
      <c r="N613" s="21">
        <v>2</v>
      </c>
      <c r="O613" s="21" t="s">
        <v>39</v>
      </c>
      <c r="P613" s="21">
        <v>0</v>
      </c>
      <c r="Q613" s="21">
        <v>16</v>
      </c>
      <c r="R613" s="21">
        <v>12</v>
      </c>
      <c r="S613" s="21">
        <v>8</v>
      </c>
      <c r="T613" s="21">
        <v>10.8</v>
      </c>
      <c r="U613" s="21">
        <v>18.8</v>
      </c>
      <c r="V613" s="21">
        <v>26.3</v>
      </c>
      <c r="W613" s="21">
        <v>2.2999999999999998</v>
      </c>
      <c r="X613" s="21" t="s">
        <v>57</v>
      </c>
      <c r="Y613" s="21">
        <v>0</v>
      </c>
      <c r="Z613" s="21">
        <v>16</v>
      </c>
      <c r="AA613" s="21" t="s">
        <v>516</v>
      </c>
      <c r="AB613" s="21" t="s">
        <v>23</v>
      </c>
      <c r="AC613" s="21">
        <v>14</v>
      </c>
      <c r="AD613" s="21" t="s">
        <v>36</v>
      </c>
      <c r="AE613" s="21" t="s">
        <v>37</v>
      </c>
      <c r="AH613" s="21">
        <v>347</v>
      </c>
      <c r="AI613" s="21">
        <v>415</v>
      </c>
      <c r="AJ613" s="21">
        <v>426</v>
      </c>
      <c r="AN613" s="8" t="s">
        <v>517</v>
      </c>
      <c r="AO613" s="8">
        <v>22</v>
      </c>
    </row>
    <row r="614" spans="1:41" x14ac:dyDescent="0.2">
      <c r="A614" s="6"/>
      <c r="B614" s="21" t="s">
        <v>1756</v>
      </c>
      <c r="C614" s="6" t="s">
        <v>1777</v>
      </c>
      <c r="D614" s="8" t="s">
        <v>285</v>
      </c>
      <c r="E614" s="13">
        <v>34612</v>
      </c>
      <c r="F614" s="10">
        <f>IF(MONTH(E614)&lt;7,2019-YEAR(E614),2019-YEAR(E614)-1)</f>
        <v>24</v>
      </c>
      <c r="G614" s="21">
        <v>217</v>
      </c>
      <c r="H614" s="21">
        <v>212</v>
      </c>
      <c r="I614" s="21">
        <v>32</v>
      </c>
      <c r="J614" s="21">
        <v>0</v>
      </c>
      <c r="K614" s="21">
        <v>16.399999999999999</v>
      </c>
      <c r="L614" s="21">
        <v>16.399999999999999</v>
      </c>
      <c r="M614" s="21">
        <v>26.3</v>
      </c>
      <c r="N614" s="21">
        <v>0</v>
      </c>
      <c r="O614" s="21" t="s">
        <v>45</v>
      </c>
      <c r="P614" s="21">
        <v>-7</v>
      </c>
      <c r="Q614" s="21">
        <v>16</v>
      </c>
      <c r="R614" s="21">
        <v>19</v>
      </c>
      <c r="S614" s="21">
        <v>0</v>
      </c>
      <c r="T614" s="21">
        <v>19.3</v>
      </c>
      <c r="U614" s="21">
        <v>19.3</v>
      </c>
      <c r="V614" s="21">
        <v>26.5</v>
      </c>
      <c r="W614" s="21">
        <v>1.3</v>
      </c>
      <c r="X614" s="21" t="s">
        <v>45</v>
      </c>
      <c r="Y614" s="21">
        <v>-7</v>
      </c>
      <c r="Z614" s="21">
        <v>16</v>
      </c>
      <c r="AA614" s="21" t="s">
        <v>135</v>
      </c>
      <c r="AB614" s="21" t="s">
        <v>23</v>
      </c>
      <c r="AC614" s="21">
        <v>15</v>
      </c>
      <c r="AD614" s="21" t="s">
        <v>36</v>
      </c>
      <c r="AE614" s="21" t="s">
        <v>37</v>
      </c>
      <c r="AK614" s="21">
        <v>304</v>
      </c>
      <c r="AL614" s="21">
        <v>304</v>
      </c>
      <c r="AM614" s="21">
        <v>304</v>
      </c>
      <c r="AN614" s="8" t="s">
        <v>304</v>
      </c>
      <c r="AO614" s="8">
        <v>5</v>
      </c>
    </row>
    <row r="615" spans="1:41" x14ac:dyDescent="0.2">
      <c r="B615" s="21" t="s">
        <v>1754</v>
      </c>
      <c r="C615" s="6" t="s">
        <v>1073</v>
      </c>
      <c r="D615" s="8" t="s">
        <v>735</v>
      </c>
      <c r="E615" s="13">
        <v>33210</v>
      </c>
      <c r="F615" s="10">
        <f>IF(MONTH(E615)&lt;7,2019-YEAR(E615),2019-YEAR(E615)-1)</f>
        <v>28</v>
      </c>
      <c r="G615" s="21">
        <v>14</v>
      </c>
      <c r="H615" s="21">
        <v>13</v>
      </c>
      <c r="I615" s="21">
        <v>79</v>
      </c>
      <c r="J615" s="21">
        <v>0</v>
      </c>
      <c r="K615" s="21">
        <v>7.2</v>
      </c>
      <c r="L615" s="21">
        <v>7.2</v>
      </c>
      <c r="M615" s="21">
        <v>7.2</v>
      </c>
      <c r="N615" s="21">
        <v>0</v>
      </c>
      <c r="O615" s="21" t="s">
        <v>45</v>
      </c>
      <c r="P615" s="21">
        <v>4</v>
      </c>
      <c r="Q615" s="21">
        <v>0</v>
      </c>
      <c r="R615" s="21">
        <v>17</v>
      </c>
      <c r="S615" s="21">
        <v>14</v>
      </c>
      <c r="T615" s="21">
        <v>2.4</v>
      </c>
      <c r="U615" s="21">
        <v>16.399999999999999</v>
      </c>
      <c r="V615" s="21">
        <v>2.4</v>
      </c>
      <c r="W615" s="21">
        <v>0</v>
      </c>
      <c r="X615" s="21" t="s">
        <v>57</v>
      </c>
      <c r="Y615" s="21">
        <v>0</v>
      </c>
      <c r="Z615" s="21">
        <v>0</v>
      </c>
      <c r="AA615" s="21" t="s">
        <v>40</v>
      </c>
      <c r="AB615" s="21" t="s">
        <v>41</v>
      </c>
      <c r="AC615" s="21">
        <v>13</v>
      </c>
      <c r="AD615" s="21" t="s">
        <v>36</v>
      </c>
      <c r="AE615" s="21" t="s">
        <v>36</v>
      </c>
      <c r="AI615" s="21">
        <v>324</v>
      </c>
      <c r="AN615" s="8" t="s">
        <v>876</v>
      </c>
      <c r="AO615" s="8">
        <v>1</v>
      </c>
    </row>
    <row r="616" spans="1:41" x14ac:dyDescent="0.2">
      <c r="B616" s="21" t="s">
        <v>1756</v>
      </c>
      <c r="C616" s="6" t="s">
        <v>1542</v>
      </c>
      <c r="D616" s="8" t="s">
        <v>430</v>
      </c>
      <c r="E616" s="13">
        <v>33523</v>
      </c>
      <c r="F616" s="10">
        <f>IF(MONTH(E616)&lt;7,2019-YEAR(E616),2019-YEAR(E616)-1)</f>
        <v>27</v>
      </c>
      <c r="G616" s="21">
        <v>328</v>
      </c>
      <c r="H616" s="21">
        <v>308</v>
      </c>
      <c r="I616" s="21">
        <v>17</v>
      </c>
      <c r="J616" s="21">
        <v>0</v>
      </c>
      <c r="K616" s="21">
        <v>8</v>
      </c>
      <c r="L616" s="21">
        <v>8</v>
      </c>
      <c r="M616" s="21">
        <v>16.399999999999999</v>
      </c>
      <c r="N616" s="21">
        <v>2.2999999999999998</v>
      </c>
      <c r="O616" s="21">
        <v>3</v>
      </c>
      <c r="P616" s="21">
        <v>4</v>
      </c>
      <c r="Q616" s="21">
        <v>9</v>
      </c>
      <c r="R616" s="21">
        <v>20</v>
      </c>
      <c r="S616" s="21">
        <v>5</v>
      </c>
      <c r="T616" s="21">
        <v>21.5</v>
      </c>
      <c r="U616" s="21">
        <v>26.5</v>
      </c>
      <c r="V616" s="21">
        <v>33.299999999999997</v>
      </c>
      <c r="W616" s="21">
        <v>1.8</v>
      </c>
      <c r="X616" s="21">
        <v>2</v>
      </c>
      <c r="Y616" s="21">
        <v>4</v>
      </c>
      <c r="Z616" s="21">
        <v>9</v>
      </c>
      <c r="AA616" s="21" t="s">
        <v>444</v>
      </c>
      <c r="AB616" s="21" t="s">
        <v>41</v>
      </c>
      <c r="AC616" s="21">
        <v>12</v>
      </c>
      <c r="AD616" s="21" t="s">
        <v>37</v>
      </c>
      <c r="AE616" s="21" t="s">
        <v>37</v>
      </c>
      <c r="AJ616" s="21">
        <v>312</v>
      </c>
      <c r="AN616" s="8" t="s">
        <v>138</v>
      </c>
      <c r="AO616" s="8">
        <v>20</v>
      </c>
    </row>
    <row r="617" spans="1:41" x14ac:dyDescent="0.2">
      <c r="B617" s="21" t="s">
        <v>1756</v>
      </c>
      <c r="C617" s="6" t="s">
        <v>1544</v>
      </c>
      <c r="D617" s="8" t="s">
        <v>72</v>
      </c>
      <c r="E617" s="13">
        <v>30528</v>
      </c>
      <c r="F617" s="10">
        <f>IF(MONTH(E617)&lt;7,2019-YEAR(E617),2019-YEAR(E617)-1)</f>
        <v>35</v>
      </c>
      <c r="G617" s="21">
        <v>90</v>
      </c>
      <c r="H617" s="21">
        <v>86</v>
      </c>
      <c r="I617" s="21">
        <v>51</v>
      </c>
      <c r="J617" s="21">
        <v>9</v>
      </c>
      <c r="K617" s="21">
        <v>10.9</v>
      </c>
      <c r="L617" s="21">
        <v>21.9</v>
      </c>
      <c r="M617" s="21">
        <v>15.8</v>
      </c>
      <c r="N617" s="21">
        <v>1.6</v>
      </c>
      <c r="O617" s="21">
        <v>2</v>
      </c>
      <c r="P617" s="21">
        <v>-2</v>
      </c>
      <c r="Q617" s="21">
        <v>18</v>
      </c>
      <c r="R617" s="21">
        <v>62</v>
      </c>
      <c r="S617" s="21">
        <v>0</v>
      </c>
      <c r="T617" s="21">
        <v>20.9</v>
      </c>
      <c r="U617" s="21">
        <v>22.9</v>
      </c>
      <c r="V617" s="21">
        <v>44.1</v>
      </c>
      <c r="W617" s="21">
        <v>4.4000000000000004</v>
      </c>
      <c r="X617" s="21">
        <v>8</v>
      </c>
      <c r="Y617" s="21">
        <v>-3</v>
      </c>
      <c r="Z617" s="21">
        <v>6</v>
      </c>
      <c r="AA617" s="21" t="s">
        <v>40</v>
      </c>
      <c r="AB617" s="21" t="s">
        <v>41</v>
      </c>
      <c r="AC617" s="21">
        <v>8</v>
      </c>
      <c r="AD617" s="21" t="s">
        <v>36</v>
      </c>
      <c r="AE617" s="21" t="s">
        <v>36</v>
      </c>
      <c r="AF617" s="21">
        <v>306</v>
      </c>
      <c r="AG617" s="21">
        <v>515</v>
      </c>
      <c r="AN617" s="8" t="s">
        <v>93</v>
      </c>
      <c r="AO617" s="8">
        <v>4</v>
      </c>
    </row>
    <row r="618" spans="1:41" x14ac:dyDescent="0.2">
      <c r="B618" s="21" t="s">
        <v>1756</v>
      </c>
      <c r="C618" s="6" t="s">
        <v>1545</v>
      </c>
      <c r="D618" s="8" t="s">
        <v>430</v>
      </c>
      <c r="E618" s="13">
        <v>33726</v>
      </c>
      <c r="F618" s="10">
        <f>IF(MONTH(E618)&lt;7,2019-YEAR(E618),2019-YEAR(E618)-1)</f>
        <v>27</v>
      </c>
      <c r="G618" s="21">
        <v>158</v>
      </c>
      <c r="H618" s="21">
        <v>139</v>
      </c>
      <c r="I618" s="21">
        <v>44</v>
      </c>
      <c r="J618" s="21">
        <v>25</v>
      </c>
      <c r="K618" s="21">
        <v>11.7</v>
      </c>
      <c r="L618" s="21">
        <v>36.700000000000003</v>
      </c>
      <c r="M618" s="21">
        <v>14.1</v>
      </c>
      <c r="N618" s="21">
        <v>0</v>
      </c>
      <c r="O618" s="21" t="s">
        <v>45</v>
      </c>
      <c r="P618" s="21">
        <v>-1</v>
      </c>
      <c r="Q618" s="21">
        <v>14</v>
      </c>
      <c r="R618" s="21">
        <v>45</v>
      </c>
      <c r="S618" s="21">
        <v>8</v>
      </c>
      <c r="T618" s="21">
        <v>5</v>
      </c>
      <c r="U618" s="21">
        <v>13</v>
      </c>
      <c r="V618" s="21">
        <v>11.6</v>
      </c>
      <c r="W618" s="21">
        <v>2.2000000000000002</v>
      </c>
      <c r="X618" s="21" t="s">
        <v>57</v>
      </c>
      <c r="Y618" s="21">
        <v>0</v>
      </c>
      <c r="Z618" s="21">
        <v>16</v>
      </c>
      <c r="AA618" s="21" t="s">
        <v>445</v>
      </c>
      <c r="AB618" s="21" t="s">
        <v>36</v>
      </c>
      <c r="AC618" s="21">
        <v>13</v>
      </c>
      <c r="AD618" s="21" t="s">
        <v>36</v>
      </c>
      <c r="AE618" s="21" t="s">
        <v>36</v>
      </c>
      <c r="AG618" s="21">
        <v>425</v>
      </c>
      <c r="AH618" s="21">
        <v>322</v>
      </c>
      <c r="AI618" s="21">
        <v>308</v>
      </c>
      <c r="AJ618" s="21">
        <v>360</v>
      </c>
      <c r="AK618" s="21">
        <v>416</v>
      </c>
      <c r="AL618" s="21">
        <v>416</v>
      </c>
      <c r="AN618" s="8" t="s">
        <v>446</v>
      </c>
      <c r="AO618" s="8">
        <v>19</v>
      </c>
    </row>
    <row r="619" spans="1:41" x14ac:dyDescent="0.2">
      <c r="B619" s="21" t="s">
        <v>1756</v>
      </c>
      <c r="C619" s="6" t="s">
        <v>1549</v>
      </c>
      <c r="D619" s="8" t="s">
        <v>692</v>
      </c>
      <c r="E619" s="13">
        <v>33714</v>
      </c>
      <c r="F619" s="10">
        <f>IF(MONTH(E619)&lt;7,2019-YEAR(E619),2019-YEAR(E619)-1)</f>
        <v>27</v>
      </c>
      <c r="G619" s="21">
        <v>125</v>
      </c>
      <c r="H619" s="21">
        <v>109</v>
      </c>
      <c r="I619" s="21">
        <v>65</v>
      </c>
      <c r="J619" s="21">
        <v>12</v>
      </c>
      <c r="K619" s="21">
        <v>13.1</v>
      </c>
      <c r="L619" s="21">
        <v>25.1</v>
      </c>
      <c r="M619" s="21">
        <v>26.6</v>
      </c>
      <c r="N619" s="21">
        <v>1.9</v>
      </c>
      <c r="O619" s="21" t="s">
        <v>123</v>
      </c>
      <c r="P619" s="21">
        <v>0</v>
      </c>
      <c r="Q619" s="21">
        <v>0</v>
      </c>
      <c r="R619" s="21">
        <v>60</v>
      </c>
      <c r="S619" s="21">
        <v>19</v>
      </c>
      <c r="T619" s="21">
        <v>5.0999999999999996</v>
      </c>
      <c r="U619" s="21">
        <v>24.2</v>
      </c>
      <c r="V619" s="21">
        <v>9.1</v>
      </c>
      <c r="W619" s="21">
        <v>1.3</v>
      </c>
      <c r="X619" s="21">
        <v>1</v>
      </c>
      <c r="Y619" s="21">
        <v>1</v>
      </c>
      <c r="Z619" s="21">
        <v>0</v>
      </c>
      <c r="AA619" s="21" t="s">
        <v>708</v>
      </c>
      <c r="AB619" s="21" t="s">
        <v>36</v>
      </c>
      <c r="AC619" s="21">
        <v>14</v>
      </c>
      <c r="AD619" s="21" t="s">
        <v>36</v>
      </c>
      <c r="AE619" s="21" t="s">
        <v>36</v>
      </c>
      <c r="AH619" s="21">
        <v>420</v>
      </c>
      <c r="AI619" s="21">
        <v>422</v>
      </c>
      <c r="AJ619" s="21">
        <v>488</v>
      </c>
      <c r="AK619" s="21">
        <v>314</v>
      </c>
      <c r="AL619" s="21">
        <v>414</v>
      </c>
      <c r="AN619" s="8" t="s">
        <v>709</v>
      </c>
      <c r="AO619" s="8">
        <v>16</v>
      </c>
    </row>
    <row r="620" spans="1:41" x14ac:dyDescent="0.2">
      <c r="B620" s="21" t="s">
        <v>1754</v>
      </c>
      <c r="C620" s="6" t="s">
        <v>1550</v>
      </c>
      <c r="D620" s="8" t="s">
        <v>479</v>
      </c>
      <c r="E620" s="13">
        <v>30985</v>
      </c>
      <c r="F620" s="10">
        <f>IF(MONTH(E620)&lt;7,2019-YEAR(E620),2019-YEAR(E620)-1)</f>
        <v>34</v>
      </c>
      <c r="G620" s="21">
        <v>53</v>
      </c>
      <c r="H620" s="21">
        <v>49</v>
      </c>
      <c r="I620" s="21">
        <v>0</v>
      </c>
      <c r="J620" s="21">
        <v>2</v>
      </c>
      <c r="K620" s="21">
        <v>2.5</v>
      </c>
      <c r="L620" s="21">
        <v>4.5</v>
      </c>
      <c r="M620" s="21">
        <v>4</v>
      </c>
      <c r="N620" s="21">
        <v>0</v>
      </c>
      <c r="O620" s="21" t="s">
        <v>57</v>
      </c>
      <c r="P620" s="21">
        <v>0</v>
      </c>
      <c r="Q620" s="21">
        <v>30</v>
      </c>
      <c r="R620" s="21">
        <v>0</v>
      </c>
      <c r="S620" s="21">
        <v>11</v>
      </c>
      <c r="T620" s="21">
        <v>1.5</v>
      </c>
      <c r="U620" s="21">
        <v>12.5</v>
      </c>
      <c r="V620" s="21">
        <v>6</v>
      </c>
      <c r="W620" s="21">
        <v>1.5</v>
      </c>
      <c r="X620" s="21" t="s">
        <v>123</v>
      </c>
      <c r="Y620" s="21">
        <v>0</v>
      </c>
      <c r="Z620" s="21">
        <v>27</v>
      </c>
      <c r="AA620" s="21" t="s">
        <v>753</v>
      </c>
      <c r="AB620" s="21" t="s">
        <v>36</v>
      </c>
      <c r="AC620" s="21">
        <v>14</v>
      </c>
      <c r="AD620" s="21" t="s">
        <v>36</v>
      </c>
      <c r="AE620" s="21" t="s">
        <v>37</v>
      </c>
      <c r="AK620" s="21">
        <v>310</v>
      </c>
      <c r="AL620" s="21">
        <v>310</v>
      </c>
      <c r="AM620" s="21">
        <v>310</v>
      </c>
      <c r="AN620" s="8" t="s">
        <v>828</v>
      </c>
      <c r="AO620" s="8">
        <v>4</v>
      </c>
    </row>
    <row r="621" spans="1:41" x14ac:dyDescent="0.2">
      <c r="B621" s="21" t="s">
        <v>1756</v>
      </c>
      <c r="C621" s="6" t="s">
        <v>1553</v>
      </c>
      <c r="D621" s="8" t="s">
        <v>285</v>
      </c>
      <c r="E621" s="13">
        <v>33711</v>
      </c>
      <c r="F621" s="10">
        <f>IF(MONTH(E621)&lt;7,2019-YEAR(E621),2019-YEAR(E621)-1)</f>
        <v>27</v>
      </c>
      <c r="G621" s="21">
        <v>201</v>
      </c>
      <c r="H621" s="21">
        <v>191</v>
      </c>
      <c r="I621" s="21">
        <v>22</v>
      </c>
      <c r="J621" s="21">
        <v>0</v>
      </c>
      <c r="K621" s="21">
        <v>20.9</v>
      </c>
      <c r="L621" s="21">
        <v>20.9</v>
      </c>
      <c r="M621" s="21">
        <v>31.9</v>
      </c>
      <c r="N621" s="21">
        <v>2.6</v>
      </c>
      <c r="O621" s="21">
        <v>4</v>
      </c>
      <c r="P621" s="21">
        <v>6</v>
      </c>
      <c r="Q621" s="21">
        <v>28</v>
      </c>
      <c r="R621" s="21">
        <v>19</v>
      </c>
      <c r="S621" s="21">
        <v>6</v>
      </c>
      <c r="T621" s="21">
        <v>12.2</v>
      </c>
      <c r="U621" s="21">
        <v>18.2</v>
      </c>
      <c r="V621" s="21">
        <v>16</v>
      </c>
      <c r="W621" s="21">
        <v>0.8</v>
      </c>
      <c r="X621" s="21">
        <v>0</v>
      </c>
      <c r="Y621" s="21">
        <v>6</v>
      </c>
      <c r="Z621" s="21">
        <v>26</v>
      </c>
      <c r="AA621" s="21" t="s">
        <v>121</v>
      </c>
      <c r="AB621" s="21" t="s">
        <v>36</v>
      </c>
      <c r="AC621" s="21">
        <v>13</v>
      </c>
      <c r="AD621" s="21" t="s">
        <v>23</v>
      </c>
      <c r="AE621" s="21" t="s">
        <v>36</v>
      </c>
      <c r="AG621" s="21">
        <v>430</v>
      </c>
      <c r="AH621" s="21">
        <v>412</v>
      </c>
      <c r="AI621" s="21">
        <v>434</v>
      </c>
      <c r="AJ621" s="21">
        <v>348</v>
      </c>
      <c r="AM621" s="21">
        <v>504</v>
      </c>
      <c r="AN621" s="8" t="s">
        <v>305</v>
      </c>
      <c r="AO621" s="8">
        <v>10</v>
      </c>
    </row>
    <row r="622" spans="1:41" x14ac:dyDescent="0.2">
      <c r="B622" s="21" t="s">
        <v>1756</v>
      </c>
      <c r="C622" s="6" t="s">
        <v>1554</v>
      </c>
      <c r="D622" s="8" t="s">
        <v>561</v>
      </c>
      <c r="E622" s="13">
        <v>31163</v>
      </c>
      <c r="F622" s="10">
        <f>IF(MONTH(E622)&lt;7,2019-YEAR(E622),2019-YEAR(E622)-1)</f>
        <v>34</v>
      </c>
      <c r="G622" s="21">
        <v>172</v>
      </c>
      <c r="H622" s="21">
        <v>150</v>
      </c>
      <c r="I622" s="21">
        <v>46</v>
      </c>
      <c r="J622" s="21">
        <v>27</v>
      </c>
      <c r="K622" s="21">
        <v>8.5</v>
      </c>
      <c r="L622" s="21">
        <v>36.5</v>
      </c>
      <c r="M622" s="21">
        <v>19.899999999999999</v>
      </c>
      <c r="N622" s="21">
        <v>3</v>
      </c>
      <c r="O622" s="21" t="s">
        <v>313</v>
      </c>
      <c r="P622" s="21">
        <v>0</v>
      </c>
      <c r="Q622" s="21">
        <v>0</v>
      </c>
      <c r="R622" s="21">
        <v>52</v>
      </c>
      <c r="S622" s="21">
        <v>14</v>
      </c>
      <c r="T622" s="21">
        <v>3.1</v>
      </c>
      <c r="U622" s="21">
        <v>18</v>
      </c>
      <c r="V622" s="21">
        <v>10.1</v>
      </c>
      <c r="W622" s="21">
        <v>1.5</v>
      </c>
      <c r="X622" s="21" t="s">
        <v>39</v>
      </c>
      <c r="Y622" s="21">
        <v>0</v>
      </c>
      <c r="Z622" s="21">
        <v>1</v>
      </c>
      <c r="AA622" s="21" t="s">
        <v>66</v>
      </c>
      <c r="AB622" s="21" t="s">
        <v>41</v>
      </c>
      <c r="AC622" s="21">
        <v>12</v>
      </c>
      <c r="AD622" s="21" t="s">
        <v>36</v>
      </c>
      <c r="AE622" s="21" t="s">
        <v>36</v>
      </c>
      <c r="AG622" s="21">
        <v>407</v>
      </c>
      <c r="AH622" s="21">
        <v>321</v>
      </c>
      <c r="AI622" s="21">
        <v>465</v>
      </c>
      <c r="AJ622" s="21">
        <v>440</v>
      </c>
      <c r="AK622" s="21">
        <v>304</v>
      </c>
      <c r="AL622" s="21">
        <v>404</v>
      </c>
      <c r="AM622" s="21">
        <v>304</v>
      </c>
      <c r="AN622" s="8" t="s">
        <v>582</v>
      </c>
      <c r="AO622" s="8">
        <v>22</v>
      </c>
    </row>
    <row r="623" spans="1:41" x14ac:dyDescent="0.2">
      <c r="B623" s="21" t="s">
        <v>1756</v>
      </c>
      <c r="C623" s="6" t="s">
        <v>1556</v>
      </c>
      <c r="D623" s="8" t="s">
        <v>604</v>
      </c>
      <c r="E623" s="13">
        <v>31405</v>
      </c>
      <c r="F623" s="10">
        <f>IF(MONTH(E623)&lt;7,2019-YEAR(E623),2019-YEAR(E623)-1)</f>
        <v>33</v>
      </c>
      <c r="G623" s="21">
        <v>126</v>
      </c>
      <c r="H623" s="21">
        <v>119</v>
      </c>
      <c r="I623" s="21">
        <v>43</v>
      </c>
      <c r="J623" s="21">
        <v>0</v>
      </c>
      <c r="K623" s="21">
        <v>21.2</v>
      </c>
      <c r="L623" s="21">
        <v>23.2</v>
      </c>
      <c r="M623" s="21">
        <v>21.2</v>
      </c>
      <c r="N623" s="21">
        <v>0</v>
      </c>
      <c r="O623" s="21" t="s">
        <v>45</v>
      </c>
      <c r="P623" s="21">
        <v>-11</v>
      </c>
      <c r="Q623" s="21">
        <v>13</v>
      </c>
      <c r="R623" s="21">
        <v>40</v>
      </c>
      <c r="S623" s="21">
        <v>8</v>
      </c>
      <c r="T623" s="21">
        <v>13.2</v>
      </c>
      <c r="U623" s="21">
        <v>23.2</v>
      </c>
      <c r="V623" s="21">
        <v>16.7</v>
      </c>
      <c r="W623" s="21">
        <v>0</v>
      </c>
      <c r="X623" s="21" t="s">
        <v>45</v>
      </c>
      <c r="Y623" s="21">
        <v>-8</v>
      </c>
      <c r="Z623" s="21">
        <v>12</v>
      </c>
      <c r="AA623" s="21" t="s">
        <v>66</v>
      </c>
      <c r="AB623" s="21" t="s">
        <v>41</v>
      </c>
      <c r="AC623" s="21">
        <v>14</v>
      </c>
      <c r="AD623" s="21" t="s">
        <v>23</v>
      </c>
      <c r="AE623" s="21" t="s">
        <v>36</v>
      </c>
      <c r="AG623" s="21">
        <v>308</v>
      </c>
      <c r="AH623" s="21">
        <v>206</v>
      </c>
      <c r="AI623" s="21">
        <v>239</v>
      </c>
      <c r="AJ623" s="21">
        <v>314</v>
      </c>
      <c r="AK623" s="21">
        <v>302</v>
      </c>
      <c r="AL623" s="21">
        <v>402</v>
      </c>
      <c r="AM623" s="21">
        <v>402</v>
      </c>
      <c r="AN623" s="8" t="s">
        <v>618</v>
      </c>
      <c r="AO623" s="8">
        <v>7</v>
      </c>
    </row>
    <row r="624" spans="1:41" x14ac:dyDescent="0.2">
      <c r="A624" s="6"/>
      <c r="B624" s="21" t="s">
        <v>1756</v>
      </c>
      <c r="C624" s="6" t="s">
        <v>1558</v>
      </c>
      <c r="D624" s="8" t="s">
        <v>160</v>
      </c>
      <c r="E624" s="9">
        <v>34396</v>
      </c>
      <c r="F624" s="10">
        <f>IF(MONTH(E624)&lt;7,2019-YEAR(E624),2019-YEAR(E624)-1)</f>
        <v>25</v>
      </c>
      <c r="G624" s="21">
        <v>107</v>
      </c>
      <c r="H624" s="21">
        <v>100</v>
      </c>
      <c r="I624" s="21">
        <v>48</v>
      </c>
      <c r="J624" s="21">
        <v>4</v>
      </c>
      <c r="K624" s="21">
        <v>14</v>
      </c>
      <c r="L624" s="21">
        <v>18</v>
      </c>
      <c r="M624" s="21">
        <v>30.7</v>
      </c>
      <c r="N624" s="21">
        <v>3.1</v>
      </c>
      <c r="O624" s="21">
        <v>5</v>
      </c>
      <c r="P624" s="21">
        <v>-2</v>
      </c>
      <c r="Q624" s="21">
        <v>22</v>
      </c>
      <c r="R624" s="21">
        <v>27</v>
      </c>
      <c r="S624" s="21">
        <v>7</v>
      </c>
      <c r="T624" s="21">
        <v>16.100000000000001</v>
      </c>
      <c r="U624" s="21">
        <v>23.1</v>
      </c>
      <c r="V624" s="21">
        <v>44.9</v>
      </c>
      <c r="W624" s="21">
        <v>7.6</v>
      </c>
      <c r="X624" s="21">
        <v>8</v>
      </c>
      <c r="Y624" s="21">
        <v>-1</v>
      </c>
      <c r="Z624" s="21">
        <v>20</v>
      </c>
      <c r="AA624" s="21" t="s">
        <v>180</v>
      </c>
      <c r="AB624" s="21" t="s">
        <v>36</v>
      </c>
      <c r="AC624" s="21">
        <v>13</v>
      </c>
      <c r="AD624" s="21" t="s">
        <v>36</v>
      </c>
      <c r="AE624" s="21" t="s">
        <v>36</v>
      </c>
      <c r="AG624" s="21">
        <v>425</v>
      </c>
      <c r="AH624" s="21">
        <v>462</v>
      </c>
      <c r="AI624" s="21">
        <v>420</v>
      </c>
      <c r="AJ624" s="21">
        <v>416</v>
      </c>
      <c r="AN624" s="8" t="s">
        <v>181</v>
      </c>
      <c r="AO624" s="8">
        <v>7</v>
      </c>
    </row>
    <row r="625" spans="1:41" x14ac:dyDescent="0.2">
      <c r="B625" s="21" t="s">
        <v>1754</v>
      </c>
      <c r="C625" s="6" t="s">
        <v>1559</v>
      </c>
      <c r="D625" s="8" t="s">
        <v>236</v>
      </c>
      <c r="E625" s="13">
        <v>30456</v>
      </c>
      <c r="F625" s="10">
        <f>IF(MONTH(E625)&lt;7,2019-YEAR(E625),2019-YEAR(E625)-1)</f>
        <v>36</v>
      </c>
      <c r="G625" s="21">
        <v>20</v>
      </c>
      <c r="H625" s="21">
        <v>19</v>
      </c>
      <c r="I625" s="21">
        <v>0</v>
      </c>
      <c r="J625" s="21">
        <v>10</v>
      </c>
      <c r="K625" s="21">
        <v>0.6</v>
      </c>
      <c r="L625" s="21">
        <v>10.6</v>
      </c>
      <c r="M625" s="21">
        <v>0.6</v>
      </c>
      <c r="N625" s="21">
        <v>0</v>
      </c>
      <c r="O625" s="21" t="s">
        <v>45</v>
      </c>
      <c r="P625" s="21">
        <v>0</v>
      </c>
      <c r="Q625" s="21">
        <v>0</v>
      </c>
      <c r="R625" s="21">
        <v>36</v>
      </c>
      <c r="S625" s="21">
        <v>2</v>
      </c>
      <c r="T625" s="21">
        <v>15.1</v>
      </c>
      <c r="U625" s="21">
        <v>17.100000000000001</v>
      </c>
      <c r="V625" s="21">
        <v>38</v>
      </c>
      <c r="W625" s="21">
        <v>5.4</v>
      </c>
      <c r="X625" s="21" t="s">
        <v>99</v>
      </c>
      <c r="Y625" s="21">
        <v>0</v>
      </c>
      <c r="Z625" s="21">
        <v>0</v>
      </c>
      <c r="AA625" s="21" t="s">
        <v>40</v>
      </c>
      <c r="AB625" s="21" t="s">
        <v>41</v>
      </c>
      <c r="AC625" s="21">
        <v>13</v>
      </c>
      <c r="AD625" s="21" t="s">
        <v>36</v>
      </c>
      <c r="AE625" s="21" t="s">
        <v>36</v>
      </c>
      <c r="AG625" s="21">
        <v>305</v>
      </c>
      <c r="AH625" s="21">
        <v>305</v>
      </c>
      <c r="AI625" s="21">
        <v>305</v>
      </c>
      <c r="AJ625" s="21">
        <v>320</v>
      </c>
      <c r="AN625" s="8" t="s">
        <v>796</v>
      </c>
      <c r="AO625" s="8">
        <v>1</v>
      </c>
    </row>
    <row r="626" spans="1:41" x14ac:dyDescent="0.2">
      <c r="B626" s="21" t="s">
        <v>1756</v>
      </c>
      <c r="C626" s="6" t="s">
        <v>1562</v>
      </c>
      <c r="D626" s="8" t="s">
        <v>692</v>
      </c>
      <c r="E626" s="13">
        <v>32943</v>
      </c>
      <c r="F626" s="10">
        <f>IF(MONTH(E626)&lt;7,2019-YEAR(E626),2019-YEAR(E626)-1)</f>
        <v>29</v>
      </c>
      <c r="G626" s="21">
        <v>144</v>
      </c>
      <c r="H626" s="21">
        <v>139</v>
      </c>
      <c r="I626" s="21">
        <v>52</v>
      </c>
      <c r="J626" s="21">
        <v>0</v>
      </c>
      <c r="K626" s="21">
        <v>10.4</v>
      </c>
      <c r="L626" s="21">
        <v>10.4</v>
      </c>
      <c r="M626" s="21">
        <v>31.9</v>
      </c>
      <c r="N626" s="21">
        <v>5.4</v>
      </c>
      <c r="O626" s="21">
        <v>8</v>
      </c>
      <c r="P626" s="21">
        <v>0</v>
      </c>
      <c r="Q626" s="21">
        <v>10</v>
      </c>
      <c r="R626" s="21">
        <v>57</v>
      </c>
      <c r="S626" s="21">
        <v>0</v>
      </c>
      <c r="T626" s="21">
        <v>7.8</v>
      </c>
      <c r="U626" s="21">
        <v>7.8</v>
      </c>
      <c r="V626" s="21">
        <v>12.6</v>
      </c>
      <c r="W626" s="21">
        <v>1.6</v>
      </c>
      <c r="X626" s="21">
        <v>1</v>
      </c>
      <c r="Y626" s="21">
        <v>-5</v>
      </c>
      <c r="Z626" s="21">
        <v>10</v>
      </c>
      <c r="AA626" s="21" t="s">
        <v>73</v>
      </c>
      <c r="AB626" s="21" t="s">
        <v>37</v>
      </c>
      <c r="AC626" s="21">
        <v>14</v>
      </c>
      <c r="AD626" s="21" t="s">
        <v>36</v>
      </c>
      <c r="AE626" s="21" t="s">
        <v>36</v>
      </c>
      <c r="AG626" s="21">
        <v>306</v>
      </c>
      <c r="AK626" s="21">
        <v>302</v>
      </c>
      <c r="AL626" s="21">
        <v>402</v>
      </c>
      <c r="AM626" s="21">
        <v>302</v>
      </c>
      <c r="AN626" s="8" t="s">
        <v>710</v>
      </c>
      <c r="AO626" s="8">
        <v>5</v>
      </c>
    </row>
    <row r="627" spans="1:41" x14ac:dyDescent="0.2">
      <c r="B627" s="21" t="s">
        <v>1754</v>
      </c>
      <c r="C627" s="6" t="s">
        <v>1564</v>
      </c>
      <c r="D627" s="8" t="s">
        <v>72</v>
      </c>
      <c r="E627" s="13">
        <v>34476</v>
      </c>
      <c r="F627" s="10">
        <f>IF(MONTH(E627)&lt;7,2019-YEAR(E627),2019-YEAR(E627)-1)</f>
        <v>25</v>
      </c>
      <c r="G627" s="21">
        <v>14</v>
      </c>
      <c r="H627" s="21">
        <v>12</v>
      </c>
      <c r="I627" s="21">
        <v>0</v>
      </c>
      <c r="J627" s="21">
        <v>0</v>
      </c>
      <c r="K627" s="21">
        <v>0</v>
      </c>
      <c r="L627" s="21">
        <v>17</v>
      </c>
      <c r="M627" s="21">
        <v>0</v>
      </c>
      <c r="N627" s="21">
        <v>0</v>
      </c>
      <c r="O627" s="21" t="s">
        <v>57</v>
      </c>
      <c r="P627" s="21">
        <v>0</v>
      </c>
      <c r="Q627" s="21">
        <v>0</v>
      </c>
      <c r="R627" s="21">
        <v>44</v>
      </c>
      <c r="S627" s="21">
        <v>19</v>
      </c>
      <c r="T627" s="21">
        <v>0</v>
      </c>
      <c r="U627" s="21">
        <v>36</v>
      </c>
      <c r="V627" s="21">
        <v>0</v>
      </c>
      <c r="W627" s="21">
        <v>0</v>
      </c>
      <c r="X627" s="21" t="s">
        <v>57</v>
      </c>
      <c r="Y627" s="21">
        <v>0</v>
      </c>
      <c r="Z627" s="21">
        <v>0</v>
      </c>
      <c r="AA627" s="21" t="s">
        <v>40</v>
      </c>
      <c r="AB627" s="21" t="s">
        <v>41</v>
      </c>
      <c r="AC627" s="21">
        <v>11</v>
      </c>
      <c r="AD627" s="21" t="s">
        <v>36</v>
      </c>
      <c r="AE627" s="21" t="s">
        <v>37</v>
      </c>
      <c r="AI627" s="21">
        <v>408</v>
      </c>
      <c r="AN627" s="8" t="s">
        <v>763</v>
      </c>
      <c r="AO627" s="8">
        <v>2</v>
      </c>
    </row>
    <row r="628" spans="1:41" x14ac:dyDescent="0.2">
      <c r="B628" s="21" t="s">
        <v>1756</v>
      </c>
      <c r="C628" s="6" t="s">
        <v>1567</v>
      </c>
      <c r="D628" s="8" t="s">
        <v>405</v>
      </c>
      <c r="E628" s="13">
        <v>32709</v>
      </c>
      <c r="F628" s="10">
        <f>IF(MONTH(E628)&lt;7,2019-YEAR(E628),2019-YEAR(E628)-1)</f>
        <v>29</v>
      </c>
      <c r="G628" s="21">
        <v>135</v>
      </c>
      <c r="H628" s="21">
        <v>126</v>
      </c>
      <c r="I628" s="21">
        <v>42</v>
      </c>
      <c r="J628" s="21">
        <v>13</v>
      </c>
      <c r="K628" s="21">
        <v>12.7</v>
      </c>
      <c r="L628" s="21">
        <v>27.7</v>
      </c>
      <c r="M628" s="21">
        <v>13.9</v>
      </c>
      <c r="N628" s="21">
        <v>0</v>
      </c>
      <c r="O628" s="21" t="s">
        <v>45</v>
      </c>
      <c r="P628" s="21">
        <v>-3</v>
      </c>
      <c r="Q628" s="21">
        <v>17</v>
      </c>
      <c r="R628" s="21">
        <v>39</v>
      </c>
      <c r="S628" s="21">
        <v>2</v>
      </c>
      <c r="T628" s="21">
        <v>23.2</v>
      </c>
      <c r="U628" s="21">
        <v>27.2</v>
      </c>
      <c r="V628" s="21">
        <v>40.200000000000003</v>
      </c>
      <c r="W628" s="21">
        <v>5.4</v>
      </c>
      <c r="X628" s="21">
        <v>8</v>
      </c>
      <c r="Y628" s="21">
        <v>-4</v>
      </c>
      <c r="Z628" s="21">
        <v>16</v>
      </c>
      <c r="AA628" s="21" t="s">
        <v>332</v>
      </c>
      <c r="AB628" s="21" t="s">
        <v>36</v>
      </c>
      <c r="AC628" s="21">
        <v>13</v>
      </c>
      <c r="AD628" s="21" t="s">
        <v>36</v>
      </c>
      <c r="AE628" s="21" t="s">
        <v>36</v>
      </c>
      <c r="AH628" s="21">
        <v>371</v>
      </c>
      <c r="AI628" s="21">
        <v>325</v>
      </c>
      <c r="AJ628" s="21">
        <v>344</v>
      </c>
      <c r="AN628" s="8" t="s">
        <v>420</v>
      </c>
      <c r="AO628" s="8">
        <v>9</v>
      </c>
    </row>
    <row r="629" spans="1:41" x14ac:dyDescent="0.2">
      <c r="B629" s="21" t="s">
        <v>1754</v>
      </c>
      <c r="C629" s="6" t="s">
        <v>1568</v>
      </c>
      <c r="D629" s="8" t="s">
        <v>285</v>
      </c>
      <c r="E629" s="13">
        <v>31169</v>
      </c>
      <c r="F629" s="10">
        <f>IF(MONTH(E629)&lt;7,2019-YEAR(E629),2019-YEAR(E629)-1)</f>
        <v>34</v>
      </c>
      <c r="G629" s="21">
        <v>8</v>
      </c>
      <c r="H629" s="21">
        <v>7</v>
      </c>
      <c r="I629" s="21">
        <v>71</v>
      </c>
      <c r="J629" s="21">
        <v>16</v>
      </c>
      <c r="K629" s="21">
        <v>0</v>
      </c>
      <c r="L629" s="21">
        <v>16</v>
      </c>
      <c r="M629" s="21">
        <v>0</v>
      </c>
      <c r="N629" s="21">
        <v>0</v>
      </c>
      <c r="O629" s="21" t="s">
        <v>57</v>
      </c>
      <c r="P629" s="21">
        <v>0</v>
      </c>
      <c r="Q629" s="21">
        <v>0</v>
      </c>
      <c r="R629" s="21">
        <v>63</v>
      </c>
      <c r="S629" s="21">
        <v>18</v>
      </c>
      <c r="T629" s="21">
        <v>0</v>
      </c>
      <c r="U629" s="21">
        <v>18</v>
      </c>
      <c r="V629" s="21">
        <v>0</v>
      </c>
      <c r="W629" s="21">
        <v>0</v>
      </c>
      <c r="X629" s="21" t="s">
        <v>57</v>
      </c>
      <c r="Y629" s="21">
        <v>0</v>
      </c>
      <c r="Z629" s="21">
        <v>0</v>
      </c>
      <c r="AA629" s="21" t="s">
        <v>40</v>
      </c>
      <c r="AB629" s="21" t="s">
        <v>41</v>
      </c>
      <c r="AC629" s="21">
        <v>9</v>
      </c>
      <c r="AD629" s="21" t="s">
        <v>36</v>
      </c>
      <c r="AE629" s="21" t="s">
        <v>36</v>
      </c>
      <c r="AF629" s="21">
        <v>401</v>
      </c>
      <c r="AG629" s="21">
        <v>530</v>
      </c>
      <c r="AN629" s="8" t="s">
        <v>803</v>
      </c>
      <c r="AO629" s="8">
        <v>1</v>
      </c>
    </row>
    <row r="630" spans="1:41" x14ac:dyDescent="0.2">
      <c r="B630" s="21" t="s">
        <v>1756</v>
      </c>
      <c r="C630" s="6" t="s">
        <v>1569</v>
      </c>
      <c r="D630" s="8" t="s">
        <v>735</v>
      </c>
      <c r="E630" s="13">
        <v>33101</v>
      </c>
      <c r="F630" s="10">
        <f>IF(MONTH(E630)&lt;7,2019-YEAR(E630),2019-YEAR(E630)-1)</f>
        <v>28</v>
      </c>
      <c r="G630" s="21">
        <v>59</v>
      </c>
      <c r="H630" s="21">
        <v>58</v>
      </c>
      <c r="I630" s="21">
        <v>5</v>
      </c>
      <c r="J630" s="21">
        <v>0</v>
      </c>
      <c r="K630" s="21">
        <v>36.6</v>
      </c>
      <c r="L630" s="21">
        <v>36.6</v>
      </c>
      <c r="M630" s="21">
        <v>53.5</v>
      </c>
      <c r="N630" s="21">
        <v>0</v>
      </c>
      <c r="O630" s="21" t="s">
        <v>45</v>
      </c>
      <c r="P630" s="21">
        <v>-9</v>
      </c>
      <c r="Q630" s="21">
        <v>0</v>
      </c>
      <c r="R630" s="21">
        <v>1</v>
      </c>
      <c r="S630" s="21">
        <v>0</v>
      </c>
      <c r="T630" s="21">
        <v>19.100000000000001</v>
      </c>
      <c r="U630" s="21">
        <v>19.100000000000001</v>
      </c>
      <c r="V630" s="21">
        <v>19.100000000000001</v>
      </c>
      <c r="W630" s="21">
        <v>0</v>
      </c>
      <c r="X630" s="21" t="s">
        <v>45</v>
      </c>
      <c r="Y630" s="21">
        <v>-9</v>
      </c>
      <c r="Z630" s="21">
        <v>0</v>
      </c>
      <c r="AA630" s="21" t="s">
        <v>40</v>
      </c>
      <c r="AB630" s="21" t="s">
        <v>41</v>
      </c>
      <c r="AC630" s="21">
        <v>11</v>
      </c>
      <c r="AD630" s="21" t="s">
        <v>36</v>
      </c>
      <c r="AE630" s="21" t="s">
        <v>37</v>
      </c>
      <c r="AH630" s="21">
        <v>308</v>
      </c>
      <c r="AI630" s="21">
        <v>335</v>
      </c>
      <c r="AN630" s="8" t="s">
        <v>746</v>
      </c>
      <c r="AO630" s="8">
        <v>1</v>
      </c>
    </row>
    <row r="631" spans="1:41" x14ac:dyDescent="0.2">
      <c r="B631" s="21" t="s">
        <v>1754</v>
      </c>
      <c r="C631" s="6" t="s">
        <v>1576</v>
      </c>
      <c r="D631" s="8" t="s">
        <v>72</v>
      </c>
      <c r="E631" s="13">
        <v>33184</v>
      </c>
      <c r="F631" s="10">
        <f>IF(MONTH(E631)&lt;7,2019-YEAR(E631),2019-YEAR(E631)-1)</f>
        <v>28</v>
      </c>
      <c r="G631" s="21">
        <v>31</v>
      </c>
      <c r="H631" s="21">
        <v>28</v>
      </c>
      <c r="I631" s="21">
        <v>55</v>
      </c>
      <c r="J631" s="21">
        <v>0</v>
      </c>
      <c r="K631" s="21">
        <v>23.8</v>
      </c>
      <c r="L631" s="21">
        <v>30.8</v>
      </c>
      <c r="M631" s="21">
        <v>47.5</v>
      </c>
      <c r="N631" s="21">
        <v>0</v>
      </c>
      <c r="O631" s="21" t="s">
        <v>57</v>
      </c>
      <c r="P631" s="21">
        <v>0</v>
      </c>
      <c r="Q631" s="21">
        <v>0</v>
      </c>
      <c r="R631" s="21">
        <v>46</v>
      </c>
      <c r="S631" s="21">
        <v>17</v>
      </c>
      <c r="T631" s="21">
        <v>2</v>
      </c>
      <c r="U631" s="21">
        <v>26</v>
      </c>
      <c r="V631" s="21">
        <v>4</v>
      </c>
      <c r="W631" s="21">
        <v>0</v>
      </c>
      <c r="X631" s="21" t="s">
        <v>57</v>
      </c>
      <c r="Y631" s="21">
        <v>0</v>
      </c>
      <c r="Z631" s="21">
        <v>0</v>
      </c>
      <c r="AA631" s="21" t="s">
        <v>764</v>
      </c>
      <c r="AB631" s="21" t="s">
        <v>36</v>
      </c>
      <c r="AC631" s="21">
        <v>14</v>
      </c>
      <c r="AD631" s="21" t="s">
        <v>36</v>
      </c>
      <c r="AE631" s="21" t="s">
        <v>36</v>
      </c>
      <c r="AK631" s="21">
        <v>402</v>
      </c>
      <c r="AL631" s="21">
        <v>402</v>
      </c>
      <c r="AM631" s="21">
        <v>402</v>
      </c>
      <c r="AN631" s="8" t="s">
        <v>765</v>
      </c>
      <c r="AO631" s="8">
        <v>3</v>
      </c>
    </row>
    <row r="632" spans="1:41" x14ac:dyDescent="0.2">
      <c r="B632" s="21" t="s">
        <v>1756</v>
      </c>
      <c r="C632" s="6" t="s">
        <v>1578</v>
      </c>
      <c r="D632" s="8" t="s">
        <v>98</v>
      </c>
      <c r="E632" s="13">
        <v>34626</v>
      </c>
      <c r="F632" s="10">
        <f>IF(MONTH(E632)&lt;7,2019-YEAR(E632),2019-YEAR(E632)-1)</f>
        <v>24</v>
      </c>
      <c r="G632" s="21">
        <v>107</v>
      </c>
      <c r="H632" s="21">
        <v>101</v>
      </c>
      <c r="I632" s="21">
        <v>44</v>
      </c>
      <c r="J632" s="21">
        <v>14</v>
      </c>
      <c r="K632" s="21">
        <v>10.199999999999999</v>
      </c>
      <c r="L632" s="21">
        <v>26.2</v>
      </c>
      <c r="M632" s="21">
        <v>24.3</v>
      </c>
      <c r="N632" s="21">
        <v>0</v>
      </c>
      <c r="O632" s="21" t="s">
        <v>45</v>
      </c>
      <c r="P632" s="21">
        <v>6</v>
      </c>
      <c r="Q632" s="21">
        <v>4</v>
      </c>
      <c r="R632" s="21">
        <v>8</v>
      </c>
      <c r="S632" s="21">
        <v>0</v>
      </c>
      <c r="T632" s="21">
        <v>12.6</v>
      </c>
      <c r="U632" s="21">
        <v>14.6</v>
      </c>
      <c r="V632" s="21">
        <v>28.4</v>
      </c>
      <c r="W632" s="21">
        <v>2.7</v>
      </c>
      <c r="X632" s="21" t="s">
        <v>45</v>
      </c>
      <c r="Y632" s="21">
        <v>6</v>
      </c>
      <c r="Z632" s="21">
        <v>6</v>
      </c>
      <c r="AA632" s="21" t="s">
        <v>121</v>
      </c>
      <c r="AB632" s="21" t="s">
        <v>41</v>
      </c>
      <c r="AC632" s="21">
        <v>10</v>
      </c>
      <c r="AD632" s="21" t="s">
        <v>36</v>
      </c>
      <c r="AE632" s="21" t="s">
        <v>36</v>
      </c>
      <c r="AM632" s="21">
        <v>412</v>
      </c>
      <c r="AN632" s="8" t="s">
        <v>122</v>
      </c>
      <c r="AO632" s="8">
        <v>6</v>
      </c>
    </row>
    <row r="633" spans="1:41" x14ac:dyDescent="0.2">
      <c r="B633" s="21" t="s">
        <v>1754</v>
      </c>
      <c r="C633" s="6" t="s">
        <v>1579</v>
      </c>
      <c r="D633" s="8" t="s">
        <v>98</v>
      </c>
      <c r="E633" s="13">
        <v>34105</v>
      </c>
      <c r="F633" s="10">
        <f>IF(MONTH(E633)&lt;7,2019-YEAR(E633),2019-YEAR(E633)-1)</f>
        <v>26</v>
      </c>
      <c r="G633" s="21">
        <v>20</v>
      </c>
      <c r="H633" s="21">
        <v>18</v>
      </c>
      <c r="I633" s="21">
        <v>41</v>
      </c>
      <c r="J633" s="21">
        <v>10</v>
      </c>
      <c r="K633" s="21">
        <v>0</v>
      </c>
      <c r="L633" s="21">
        <v>10</v>
      </c>
      <c r="M633" s="21">
        <v>0</v>
      </c>
      <c r="N633" s="21">
        <v>0</v>
      </c>
      <c r="O633" s="21" t="s">
        <v>57</v>
      </c>
      <c r="P633" s="21">
        <v>0</v>
      </c>
      <c r="Q633" s="21">
        <v>30</v>
      </c>
      <c r="R633" s="21">
        <v>27</v>
      </c>
      <c r="S633" s="21">
        <v>12</v>
      </c>
      <c r="T633" s="21">
        <v>5.9</v>
      </c>
      <c r="U633" s="21">
        <v>17.899999999999999</v>
      </c>
      <c r="V633" s="21">
        <v>23.6</v>
      </c>
      <c r="W633" s="21">
        <v>5.9</v>
      </c>
      <c r="X633" s="21" t="s">
        <v>99</v>
      </c>
      <c r="Y633" s="21">
        <v>0</v>
      </c>
      <c r="Z633" s="21">
        <v>30</v>
      </c>
      <c r="AA633" s="21" t="s">
        <v>40</v>
      </c>
      <c r="AB633" s="21" t="s">
        <v>41</v>
      </c>
      <c r="AC633" s="21">
        <v>13</v>
      </c>
      <c r="AD633" s="21" t="s">
        <v>23</v>
      </c>
      <c r="AE633" s="21" t="s">
        <v>36</v>
      </c>
      <c r="AH633" s="21">
        <v>362</v>
      </c>
      <c r="AN633" s="8" t="s">
        <v>768</v>
      </c>
      <c r="AO633" s="8">
        <v>2</v>
      </c>
    </row>
    <row r="634" spans="1:41" x14ac:dyDescent="0.2">
      <c r="B634" s="21" t="s">
        <v>1754</v>
      </c>
      <c r="C634" s="6" t="s">
        <v>1581</v>
      </c>
      <c r="D634" s="8" t="s">
        <v>359</v>
      </c>
      <c r="E634" s="13">
        <v>32244</v>
      </c>
      <c r="F634" s="10">
        <f>IF(MONTH(E634)&lt;7,2019-YEAR(E634),2019-YEAR(E634)-1)</f>
        <v>31</v>
      </c>
      <c r="G634" s="21">
        <v>7</v>
      </c>
      <c r="H634" s="21">
        <v>5</v>
      </c>
      <c r="I634" s="21">
        <v>52</v>
      </c>
      <c r="J634" s="21">
        <v>12</v>
      </c>
      <c r="K634" s="21">
        <v>12.4</v>
      </c>
      <c r="L634" s="21">
        <v>24.3</v>
      </c>
      <c r="M634" s="21">
        <v>49.3</v>
      </c>
      <c r="N634" s="21">
        <v>12.3</v>
      </c>
      <c r="O634" s="21" t="s">
        <v>99</v>
      </c>
      <c r="P634" s="21">
        <v>0</v>
      </c>
      <c r="Q634" s="21">
        <v>0</v>
      </c>
      <c r="R634" s="21">
        <v>25</v>
      </c>
      <c r="S634" s="21">
        <v>25</v>
      </c>
      <c r="T634" s="21">
        <v>23.1</v>
      </c>
      <c r="U634" s="21">
        <v>48.2</v>
      </c>
      <c r="V634" s="21">
        <v>92.6</v>
      </c>
      <c r="W634" s="21">
        <v>23.1</v>
      </c>
      <c r="X634" s="21" t="s">
        <v>99</v>
      </c>
      <c r="Y634" s="21">
        <v>0</v>
      </c>
      <c r="Z634" s="21">
        <v>0</v>
      </c>
      <c r="AA634" s="21" t="s">
        <v>40</v>
      </c>
      <c r="AB634" s="21" t="s">
        <v>41</v>
      </c>
      <c r="AC634" s="21">
        <v>11</v>
      </c>
      <c r="AD634" s="21" t="s">
        <v>36</v>
      </c>
      <c r="AE634" s="21" t="s">
        <v>36</v>
      </c>
      <c r="AH634" s="21">
        <v>422</v>
      </c>
      <c r="AI634" s="21">
        <v>425</v>
      </c>
      <c r="AK634" s="21">
        <v>504</v>
      </c>
      <c r="AM634" s="21">
        <v>504</v>
      </c>
      <c r="AN634" s="8" t="s">
        <v>812</v>
      </c>
      <c r="AO634" s="8">
        <v>2</v>
      </c>
    </row>
    <row r="635" spans="1:41" x14ac:dyDescent="0.2">
      <c r="B635" s="21" t="s">
        <v>1756</v>
      </c>
      <c r="C635" s="6" t="s">
        <v>1589</v>
      </c>
      <c r="D635" s="8" t="s">
        <v>735</v>
      </c>
      <c r="E635" s="13">
        <v>34170</v>
      </c>
      <c r="F635" s="10">
        <f>IF(MONTH(E635)&lt;7,2019-YEAR(E635),2019-YEAR(E635)-1)</f>
        <v>25</v>
      </c>
      <c r="G635" s="21">
        <v>208</v>
      </c>
      <c r="H635" s="21">
        <v>190</v>
      </c>
      <c r="I635" s="21">
        <v>26</v>
      </c>
      <c r="J635" s="21">
        <v>6</v>
      </c>
      <c r="K635" s="21">
        <v>14.2</v>
      </c>
      <c r="L635" s="21">
        <v>24.1</v>
      </c>
      <c r="M635" s="21">
        <v>16.2</v>
      </c>
      <c r="N635" s="21">
        <v>0</v>
      </c>
      <c r="O635" s="21" t="s">
        <v>45</v>
      </c>
      <c r="P635" s="21">
        <v>0</v>
      </c>
      <c r="Q635" s="21">
        <v>11</v>
      </c>
      <c r="R635" s="21">
        <v>22</v>
      </c>
      <c r="S635" s="21">
        <v>7</v>
      </c>
      <c r="T635" s="21">
        <v>4.5999999999999996</v>
      </c>
      <c r="U635" s="21">
        <v>15.6</v>
      </c>
      <c r="V635" s="21">
        <v>14.5</v>
      </c>
      <c r="W635" s="21">
        <v>2.7</v>
      </c>
      <c r="X635" s="21" t="s">
        <v>57</v>
      </c>
      <c r="Y635" s="21">
        <v>0</v>
      </c>
      <c r="Z635" s="21">
        <v>11</v>
      </c>
      <c r="AA635" s="21" t="s">
        <v>66</v>
      </c>
      <c r="AB635" s="21" t="s">
        <v>41</v>
      </c>
      <c r="AC635" s="21">
        <v>12</v>
      </c>
      <c r="AD635" s="21" t="s">
        <v>36</v>
      </c>
      <c r="AE635" s="21" t="s">
        <v>37</v>
      </c>
      <c r="AF635" s="21">
        <v>202</v>
      </c>
      <c r="AN635" s="8" t="s">
        <v>747</v>
      </c>
      <c r="AO635" s="8">
        <v>18</v>
      </c>
    </row>
    <row r="636" spans="1:41" x14ac:dyDescent="0.2">
      <c r="B636" s="21" t="s">
        <v>1756</v>
      </c>
      <c r="C636" s="6" t="s">
        <v>1590</v>
      </c>
      <c r="D636" s="8" t="s">
        <v>624</v>
      </c>
      <c r="E636" s="13">
        <v>34262</v>
      </c>
      <c r="F636" s="10">
        <f>IF(MONTH(E636)&lt;7,2019-YEAR(E636),2019-YEAR(E636)-1)</f>
        <v>25</v>
      </c>
      <c r="G636" s="21">
        <v>61</v>
      </c>
      <c r="H636" s="21">
        <v>54</v>
      </c>
      <c r="I636" s="21">
        <v>74</v>
      </c>
      <c r="J636" s="21">
        <v>14</v>
      </c>
      <c r="K636" s="21">
        <v>3</v>
      </c>
      <c r="L636" s="21">
        <v>17</v>
      </c>
      <c r="M636" s="21">
        <v>4.0999999999999996</v>
      </c>
      <c r="N636" s="21">
        <v>0</v>
      </c>
      <c r="O636" s="21" t="s">
        <v>57</v>
      </c>
      <c r="P636" s="21">
        <v>0</v>
      </c>
      <c r="Q636" s="21">
        <v>0</v>
      </c>
      <c r="R636" s="21">
        <v>54</v>
      </c>
      <c r="S636" s="21">
        <v>15</v>
      </c>
      <c r="T636" s="21">
        <v>7.9</v>
      </c>
      <c r="U636" s="21">
        <v>23</v>
      </c>
      <c r="V636" s="21">
        <v>10.8</v>
      </c>
      <c r="W636" s="21">
        <v>0.3</v>
      </c>
      <c r="X636" s="21">
        <v>1</v>
      </c>
      <c r="Y636" s="21">
        <v>4</v>
      </c>
      <c r="Z636" s="21">
        <v>0</v>
      </c>
      <c r="AA636" s="21" t="s">
        <v>121</v>
      </c>
      <c r="AB636" s="21" t="s">
        <v>36</v>
      </c>
      <c r="AC636" s="21">
        <v>9</v>
      </c>
      <c r="AD636" s="21" t="s">
        <v>36</v>
      </c>
      <c r="AE636" s="21" t="s">
        <v>23</v>
      </c>
      <c r="AK636" s="21">
        <v>512</v>
      </c>
      <c r="AN636" s="8" t="s">
        <v>643</v>
      </c>
      <c r="AO636" s="8">
        <v>7</v>
      </c>
    </row>
    <row r="637" spans="1:41" x14ac:dyDescent="0.2">
      <c r="B637" s="21" t="s">
        <v>1756</v>
      </c>
      <c r="C637" s="6" t="s">
        <v>1776</v>
      </c>
      <c r="D637" s="8" t="s">
        <v>430</v>
      </c>
      <c r="E637" s="13">
        <v>31946</v>
      </c>
      <c r="F637" s="10">
        <f>IF(MONTH(E637)&lt;7,2019-YEAR(E637),2019-YEAR(E637)-1)</f>
        <v>32</v>
      </c>
      <c r="G637" s="21">
        <v>140</v>
      </c>
      <c r="H637" s="21">
        <v>130</v>
      </c>
      <c r="I637" s="21">
        <v>1</v>
      </c>
      <c r="J637" s="21">
        <v>0</v>
      </c>
      <c r="K637" s="21">
        <v>22</v>
      </c>
      <c r="L637" s="21">
        <v>24</v>
      </c>
      <c r="M637" s="21">
        <v>26.8</v>
      </c>
      <c r="N637" s="21">
        <v>0</v>
      </c>
      <c r="O637" s="21" t="s">
        <v>45</v>
      </c>
      <c r="P637" s="21">
        <v>-11</v>
      </c>
      <c r="Q637" s="21">
        <v>4</v>
      </c>
      <c r="R637" s="21">
        <v>11</v>
      </c>
      <c r="S637" s="21">
        <v>5</v>
      </c>
      <c r="T637" s="21">
        <v>10.6</v>
      </c>
      <c r="U637" s="21">
        <v>17.600000000000001</v>
      </c>
      <c r="V637" s="21">
        <v>12.6</v>
      </c>
      <c r="W637" s="21">
        <v>0</v>
      </c>
      <c r="X637" s="21" t="s">
        <v>45</v>
      </c>
      <c r="Y637" s="21">
        <v>-7</v>
      </c>
      <c r="Z637" s="21">
        <v>3</v>
      </c>
      <c r="AA637" s="21" t="s">
        <v>449</v>
      </c>
      <c r="AB637" s="21" t="s">
        <v>36</v>
      </c>
      <c r="AC637" s="21">
        <v>13</v>
      </c>
      <c r="AD637" s="21" t="s">
        <v>37</v>
      </c>
      <c r="AE637" s="21" t="s">
        <v>23</v>
      </c>
      <c r="AK637" s="21">
        <v>406</v>
      </c>
      <c r="AL637" s="21">
        <v>406</v>
      </c>
      <c r="AM637" s="21">
        <v>406</v>
      </c>
      <c r="AN637" s="8" t="s">
        <v>450</v>
      </c>
      <c r="AO637" s="8">
        <v>10</v>
      </c>
    </row>
    <row r="638" spans="1:41" x14ac:dyDescent="0.2">
      <c r="A638" s="6"/>
      <c r="B638" s="21" t="s">
        <v>1756</v>
      </c>
      <c r="C638" s="6" t="s">
        <v>1592</v>
      </c>
      <c r="D638" s="8" t="s">
        <v>430</v>
      </c>
      <c r="E638" s="13">
        <v>35162</v>
      </c>
      <c r="F638" s="10">
        <f>IF(MONTH(E638)&lt;7,2019-YEAR(E638),2019-YEAR(E638)-1)</f>
        <v>23</v>
      </c>
      <c r="G638" s="21">
        <v>153</v>
      </c>
      <c r="H638" s="21">
        <v>147</v>
      </c>
      <c r="I638" s="21">
        <v>41</v>
      </c>
      <c r="J638" s="21">
        <v>0</v>
      </c>
      <c r="K638" s="21">
        <v>23.1</v>
      </c>
      <c r="L638" s="21">
        <v>23.1</v>
      </c>
      <c r="M638" s="21">
        <v>28.8</v>
      </c>
      <c r="N638" s="21">
        <v>0</v>
      </c>
      <c r="O638" s="21" t="s">
        <v>45</v>
      </c>
      <c r="P638" s="21">
        <v>2</v>
      </c>
      <c r="Q638" s="21">
        <v>0</v>
      </c>
      <c r="R638" s="21">
        <v>28</v>
      </c>
      <c r="S638" s="21">
        <v>0</v>
      </c>
      <c r="T638" s="21">
        <v>10.4</v>
      </c>
      <c r="U638" s="21">
        <v>10.4</v>
      </c>
      <c r="V638" s="21">
        <v>10.4</v>
      </c>
      <c r="W638" s="21">
        <v>0</v>
      </c>
      <c r="X638" s="21" t="s">
        <v>45</v>
      </c>
      <c r="Y638" s="21">
        <v>2</v>
      </c>
      <c r="Z638" s="21">
        <v>0</v>
      </c>
      <c r="AA638" s="21" t="s">
        <v>451</v>
      </c>
      <c r="AB638" s="21" t="s">
        <v>37</v>
      </c>
      <c r="AC638" s="21">
        <v>16</v>
      </c>
      <c r="AD638" s="21" t="s">
        <v>37</v>
      </c>
      <c r="AE638" s="21" t="s">
        <v>36</v>
      </c>
      <c r="AL638" s="21">
        <v>316</v>
      </c>
      <c r="AM638" s="21">
        <v>316</v>
      </c>
      <c r="AN638" s="8" t="s">
        <v>452</v>
      </c>
      <c r="AO638" s="8">
        <v>6</v>
      </c>
    </row>
    <row r="639" spans="1:41" x14ac:dyDescent="0.2">
      <c r="B639" s="21" t="s">
        <v>1756</v>
      </c>
      <c r="C639" s="6" t="s">
        <v>1593</v>
      </c>
      <c r="D639" s="8" t="s">
        <v>735</v>
      </c>
      <c r="E639" s="13">
        <v>32410</v>
      </c>
      <c r="F639" s="10">
        <f>IF(MONTH(E639)&lt;7,2019-YEAR(E639),2019-YEAR(E639)-1)</f>
        <v>30</v>
      </c>
      <c r="G639" s="21">
        <v>56</v>
      </c>
      <c r="H639" s="21">
        <v>54</v>
      </c>
      <c r="I639" s="21">
        <v>54</v>
      </c>
      <c r="J639" s="21">
        <v>0</v>
      </c>
      <c r="K639" s="21">
        <v>6.1</v>
      </c>
      <c r="L639" s="21">
        <v>14.1</v>
      </c>
      <c r="M639" s="21">
        <v>8.1</v>
      </c>
      <c r="N639" s="21">
        <v>0</v>
      </c>
      <c r="O639" s="21" t="s">
        <v>45</v>
      </c>
      <c r="P639" s="21">
        <v>4</v>
      </c>
      <c r="Q639" s="21">
        <v>27</v>
      </c>
      <c r="R639" s="21">
        <v>42</v>
      </c>
      <c r="S639" s="21">
        <v>0</v>
      </c>
      <c r="T639" s="21">
        <v>4.3</v>
      </c>
      <c r="U639" s="21">
        <v>12.3</v>
      </c>
      <c r="V639" s="21">
        <v>6.2</v>
      </c>
      <c r="W639" s="21">
        <v>0</v>
      </c>
      <c r="X639" s="21" t="s">
        <v>45</v>
      </c>
      <c r="Y639" s="21">
        <v>4</v>
      </c>
      <c r="Z639" s="21">
        <v>25</v>
      </c>
      <c r="AA639" s="21" t="s">
        <v>571</v>
      </c>
      <c r="AB639" s="21" t="s">
        <v>36</v>
      </c>
      <c r="AC639" s="21">
        <v>11</v>
      </c>
      <c r="AD639" s="21" t="s">
        <v>36</v>
      </c>
      <c r="AE639" s="21" t="s">
        <v>23</v>
      </c>
      <c r="AK639" s="21">
        <v>410</v>
      </c>
      <c r="AM639" s="21">
        <v>410</v>
      </c>
      <c r="AN639" s="8" t="s">
        <v>748</v>
      </c>
      <c r="AO639" s="8">
        <v>2</v>
      </c>
    </row>
    <row r="640" spans="1:41" x14ac:dyDescent="0.2">
      <c r="B640" s="21" t="s">
        <v>1754</v>
      </c>
      <c r="C640" s="6" t="s">
        <v>1775</v>
      </c>
      <c r="D640" s="8" t="s">
        <v>160</v>
      </c>
      <c r="E640" s="13">
        <v>32719</v>
      </c>
      <c r="F640" s="10">
        <f>IF(MONTH(E640)&lt;7,2019-YEAR(E640),2019-YEAR(E640)-1)</f>
        <v>29</v>
      </c>
      <c r="G640" s="21">
        <v>13</v>
      </c>
      <c r="H640" s="21">
        <v>11</v>
      </c>
      <c r="I640" s="21">
        <v>77</v>
      </c>
      <c r="J640" s="21">
        <v>0</v>
      </c>
      <c r="K640" s="21">
        <v>5.6</v>
      </c>
      <c r="L640" s="21">
        <v>5.6</v>
      </c>
      <c r="M640" s="21">
        <v>5.6</v>
      </c>
      <c r="N640" s="21">
        <v>0</v>
      </c>
      <c r="O640" s="21" t="s">
        <v>45</v>
      </c>
      <c r="P640" s="21">
        <v>-3</v>
      </c>
      <c r="Q640" s="21">
        <v>0</v>
      </c>
      <c r="R640" s="21">
        <v>16</v>
      </c>
      <c r="S640" s="21">
        <v>29</v>
      </c>
      <c r="T640" s="21">
        <v>23</v>
      </c>
      <c r="U640" s="21">
        <v>52</v>
      </c>
      <c r="V640" s="21">
        <v>59.4</v>
      </c>
      <c r="W640" s="21">
        <v>12.1</v>
      </c>
      <c r="X640" s="21">
        <v>8</v>
      </c>
      <c r="Y640" s="21">
        <v>-6</v>
      </c>
      <c r="Z640" s="21">
        <v>0</v>
      </c>
      <c r="AA640" s="21" t="s">
        <v>40</v>
      </c>
      <c r="AB640" s="21" t="s">
        <v>41</v>
      </c>
      <c r="AC640" s="21">
        <v>9</v>
      </c>
      <c r="AD640" s="21" t="s">
        <v>36</v>
      </c>
      <c r="AE640" s="21" t="s">
        <v>36</v>
      </c>
      <c r="AG640" s="21">
        <v>403</v>
      </c>
      <c r="AN640" s="8" t="s">
        <v>781</v>
      </c>
      <c r="AO640" s="8">
        <v>2</v>
      </c>
    </row>
    <row r="641" spans="1:41" x14ac:dyDescent="0.2">
      <c r="B641" s="21" t="s">
        <v>1756</v>
      </c>
      <c r="C641" s="6" t="s">
        <v>1597</v>
      </c>
      <c r="D641" s="8" t="s">
        <v>712</v>
      </c>
      <c r="E641" s="13">
        <v>33903</v>
      </c>
      <c r="F641" s="10">
        <f>IF(MONTH(E641)&lt;7,2019-YEAR(E641),2019-YEAR(E641)-1)</f>
        <v>26</v>
      </c>
      <c r="G641" s="21">
        <v>72</v>
      </c>
      <c r="H641" s="21">
        <v>65</v>
      </c>
      <c r="I641" s="21">
        <v>5</v>
      </c>
      <c r="J641" s="21">
        <v>7</v>
      </c>
      <c r="K641" s="21">
        <v>7.7</v>
      </c>
      <c r="L641" s="21">
        <v>20.6</v>
      </c>
      <c r="M641" s="21">
        <v>14.1</v>
      </c>
      <c r="N641" s="21">
        <v>0</v>
      </c>
      <c r="O641" s="21" t="s">
        <v>57</v>
      </c>
      <c r="P641" s="21">
        <v>0</v>
      </c>
      <c r="Q641" s="21">
        <v>9</v>
      </c>
      <c r="R641" s="21">
        <v>15</v>
      </c>
      <c r="S641" s="21">
        <v>11</v>
      </c>
      <c r="T641" s="21">
        <v>24.8</v>
      </c>
      <c r="U641" s="21">
        <v>41.8</v>
      </c>
      <c r="V641" s="21">
        <v>51.8</v>
      </c>
      <c r="W641" s="21">
        <v>2.2999999999999998</v>
      </c>
      <c r="X641" s="21">
        <v>3</v>
      </c>
      <c r="Y641" s="21">
        <v>0</v>
      </c>
      <c r="Z641" s="21">
        <v>9</v>
      </c>
      <c r="AA641" s="21" t="s">
        <v>40</v>
      </c>
      <c r="AB641" s="21" t="s">
        <v>41</v>
      </c>
      <c r="AC641" s="21">
        <v>13</v>
      </c>
      <c r="AD641" s="21" t="s">
        <v>36</v>
      </c>
      <c r="AE641" s="21" t="s">
        <v>37</v>
      </c>
      <c r="AK641" s="21">
        <v>407</v>
      </c>
      <c r="AM641" s="21">
        <v>407</v>
      </c>
      <c r="AN641" s="8" t="s">
        <v>727</v>
      </c>
      <c r="AO641" s="8">
        <v>7</v>
      </c>
    </row>
    <row r="642" spans="1:41" x14ac:dyDescent="0.2">
      <c r="A642" s="6"/>
      <c r="B642" s="21" t="s">
        <v>1756</v>
      </c>
      <c r="C642" s="6" t="s">
        <v>1598</v>
      </c>
      <c r="D642" s="8" t="s">
        <v>500</v>
      </c>
      <c r="E642" s="13">
        <v>34865</v>
      </c>
      <c r="F642" s="10">
        <f>IF(MONTH(E642)&lt;7,2019-YEAR(E642),2019-YEAR(E642)-1)</f>
        <v>24</v>
      </c>
      <c r="G642" s="21">
        <v>147</v>
      </c>
      <c r="H642" s="21">
        <v>143</v>
      </c>
      <c r="I642" s="21">
        <v>40</v>
      </c>
      <c r="J642" s="21">
        <v>0</v>
      </c>
      <c r="K642" s="21">
        <v>9.5</v>
      </c>
      <c r="L642" s="21">
        <v>12.5</v>
      </c>
      <c r="M642" s="21">
        <v>17.5</v>
      </c>
      <c r="N642" s="21">
        <v>0</v>
      </c>
      <c r="O642" s="21" t="s">
        <v>57</v>
      </c>
      <c r="P642" s="21">
        <v>0</v>
      </c>
      <c r="Q642" s="21">
        <v>10</v>
      </c>
      <c r="R642" s="21">
        <v>43</v>
      </c>
      <c r="S642" s="21">
        <v>0</v>
      </c>
      <c r="T642" s="21">
        <v>18.2</v>
      </c>
      <c r="U642" s="21">
        <v>21.2</v>
      </c>
      <c r="V642" s="21">
        <v>38.6</v>
      </c>
      <c r="W642" s="21">
        <v>2.8</v>
      </c>
      <c r="X642" s="21">
        <v>5</v>
      </c>
      <c r="Y642" s="21">
        <v>-2</v>
      </c>
      <c r="Z642" s="21">
        <v>11</v>
      </c>
      <c r="AA642" s="21" t="s">
        <v>40</v>
      </c>
      <c r="AB642" s="21" t="s">
        <v>41</v>
      </c>
      <c r="AC642" s="21">
        <v>10</v>
      </c>
      <c r="AD642" s="21" t="s">
        <v>36</v>
      </c>
      <c r="AE642" s="21" t="s">
        <v>36</v>
      </c>
      <c r="AG642" s="21">
        <v>322</v>
      </c>
      <c r="AK642" s="21">
        <v>516</v>
      </c>
      <c r="AN642" s="8" t="s">
        <v>520</v>
      </c>
      <c r="AO642" s="8">
        <v>4</v>
      </c>
    </row>
    <row r="643" spans="1:41" x14ac:dyDescent="0.2">
      <c r="B643" s="21" t="s">
        <v>1754</v>
      </c>
      <c r="C643" s="6" t="s">
        <v>1602</v>
      </c>
      <c r="D643" s="8" t="s">
        <v>521</v>
      </c>
      <c r="E643" s="13">
        <v>32548</v>
      </c>
      <c r="F643" s="10">
        <f>IF(MONTH(E643)&lt;7,2019-YEAR(E643),2019-YEAR(E643)-1)</f>
        <v>30</v>
      </c>
      <c r="G643" s="21">
        <v>40</v>
      </c>
      <c r="H643" s="21">
        <v>39</v>
      </c>
      <c r="I643" s="21">
        <v>27</v>
      </c>
      <c r="J643" s="21">
        <v>0</v>
      </c>
      <c r="K643" s="21">
        <v>0</v>
      </c>
      <c r="L643" s="21">
        <v>5</v>
      </c>
      <c r="M643" s="21">
        <v>0</v>
      </c>
      <c r="N643" s="21">
        <v>0</v>
      </c>
      <c r="O643" s="21" t="s">
        <v>57</v>
      </c>
      <c r="P643" s="21">
        <v>0</v>
      </c>
      <c r="Q643" s="21">
        <v>32</v>
      </c>
      <c r="R643" s="21">
        <v>29</v>
      </c>
      <c r="S643" s="21">
        <v>0</v>
      </c>
      <c r="T643" s="21">
        <v>0.6</v>
      </c>
      <c r="U643" s="21">
        <v>5.6</v>
      </c>
      <c r="V643" s="21">
        <v>1.8</v>
      </c>
      <c r="W643" s="21">
        <v>0</v>
      </c>
      <c r="X643" s="21" t="s">
        <v>57</v>
      </c>
      <c r="Y643" s="21">
        <v>0</v>
      </c>
      <c r="Z643" s="21">
        <v>32</v>
      </c>
      <c r="AA643" s="21" t="s">
        <v>753</v>
      </c>
      <c r="AB643" s="21" t="s">
        <v>36</v>
      </c>
      <c r="AC643" s="21">
        <v>12</v>
      </c>
      <c r="AD643" s="21" t="s">
        <v>36</v>
      </c>
      <c r="AE643" s="21" t="s">
        <v>36</v>
      </c>
      <c r="AL643" s="21">
        <v>301</v>
      </c>
      <c r="AN643" s="8" t="s">
        <v>838</v>
      </c>
      <c r="AO643" s="8">
        <v>1</v>
      </c>
    </row>
    <row r="644" spans="1:41" x14ac:dyDescent="0.2">
      <c r="B644" s="21" t="s">
        <v>1754</v>
      </c>
      <c r="C644" s="6" t="s">
        <v>1603</v>
      </c>
      <c r="D644" s="8" t="s">
        <v>667</v>
      </c>
      <c r="E644" s="9">
        <v>31739</v>
      </c>
      <c r="F644" s="10">
        <f>IF(MONTH(E644)&lt;7,2019-YEAR(E644),2019-YEAR(E644)-1)</f>
        <v>32</v>
      </c>
      <c r="G644" s="21">
        <v>6</v>
      </c>
      <c r="H644" s="21">
        <v>6</v>
      </c>
      <c r="I644" s="21">
        <v>42</v>
      </c>
      <c r="J644" s="21">
        <v>0</v>
      </c>
      <c r="K644" s="21">
        <v>15.3</v>
      </c>
      <c r="L644" s="21">
        <v>15.3</v>
      </c>
      <c r="M644" s="21">
        <v>30.5</v>
      </c>
      <c r="N644" s="21">
        <v>0</v>
      </c>
      <c r="O644" s="21" t="s">
        <v>57</v>
      </c>
      <c r="P644" s="21">
        <v>0</v>
      </c>
      <c r="Q644" s="21">
        <v>0</v>
      </c>
      <c r="R644" s="21">
        <v>58</v>
      </c>
      <c r="S644" s="21">
        <v>0</v>
      </c>
      <c r="T644" s="21">
        <v>0</v>
      </c>
      <c r="U644" s="21">
        <v>0</v>
      </c>
      <c r="V644" s="21">
        <v>0</v>
      </c>
      <c r="W644" s="21">
        <v>0</v>
      </c>
      <c r="X644" s="21" t="s">
        <v>57</v>
      </c>
      <c r="Y644" s="21">
        <v>0</v>
      </c>
      <c r="Z644" s="21">
        <v>0</v>
      </c>
      <c r="AA644" s="21" t="s">
        <v>40</v>
      </c>
      <c r="AB644" s="21" t="s">
        <v>41</v>
      </c>
      <c r="AC644" s="21">
        <v>11</v>
      </c>
      <c r="AD644" s="21" t="s">
        <v>36</v>
      </c>
      <c r="AE644" s="21" t="s">
        <v>36</v>
      </c>
      <c r="AI644" s="21">
        <v>427</v>
      </c>
      <c r="AN644" s="8" t="s">
        <v>861</v>
      </c>
      <c r="AO644" s="8">
        <v>0</v>
      </c>
    </row>
    <row r="645" spans="1:41" x14ac:dyDescent="0.2">
      <c r="A645" s="6"/>
      <c r="B645" s="21" t="s">
        <v>1756</v>
      </c>
      <c r="C645" s="6" t="s">
        <v>1604</v>
      </c>
      <c r="D645" s="8" t="s">
        <v>405</v>
      </c>
      <c r="E645" s="13">
        <v>31554</v>
      </c>
      <c r="F645" s="10">
        <f>IF(MONTH(E645)&lt;7,2019-YEAR(E645),2019-YEAR(E645)-1)</f>
        <v>33</v>
      </c>
      <c r="G645" s="21">
        <v>109</v>
      </c>
      <c r="H645" s="21">
        <v>97</v>
      </c>
      <c r="I645" s="21">
        <v>38</v>
      </c>
      <c r="J645" s="21">
        <v>7</v>
      </c>
      <c r="K645" s="21">
        <v>0</v>
      </c>
      <c r="L645" s="21">
        <v>11</v>
      </c>
      <c r="M645" s="21">
        <v>0</v>
      </c>
      <c r="N645" s="21">
        <v>0</v>
      </c>
      <c r="O645" s="21" t="s">
        <v>57</v>
      </c>
      <c r="P645" s="21">
        <v>0</v>
      </c>
      <c r="Q645" s="21">
        <v>21</v>
      </c>
      <c r="R645" s="21">
        <v>20</v>
      </c>
      <c r="S645" s="21">
        <v>12</v>
      </c>
      <c r="T645" s="21">
        <v>0.9</v>
      </c>
      <c r="U645" s="21">
        <v>16.899999999999999</v>
      </c>
      <c r="V645" s="21">
        <v>1.8</v>
      </c>
      <c r="W645" s="21">
        <v>0</v>
      </c>
      <c r="X645" s="21" t="s">
        <v>57</v>
      </c>
      <c r="Y645" s="21">
        <v>0</v>
      </c>
      <c r="Z645" s="21">
        <v>20</v>
      </c>
      <c r="AA645" s="21" t="s">
        <v>58</v>
      </c>
      <c r="AB645" s="21" t="s">
        <v>23</v>
      </c>
      <c r="AC645" s="21">
        <v>13</v>
      </c>
      <c r="AD645" s="21" t="s">
        <v>37</v>
      </c>
      <c r="AE645" s="21" t="s">
        <v>37</v>
      </c>
      <c r="AH645" s="21">
        <v>320</v>
      </c>
      <c r="AJ645" s="21">
        <v>310</v>
      </c>
      <c r="AK645" s="21">
        <v>525</v>
      </c>
      <c r="AN645" s="8" t="s">
        <v>426</v>
      </c>
      <c r="AO645" s="8">
        <v>12</v>
      </c>
    </row>
    <row r="646" spans="1:41" x14ac:dyDescent="0.2">
      <c r="A646" s="6"/>
      <c r="B646" s="21" t="s">
        <v>1756</v>
      </c>
      <c r="C646" s="6" t="s">
        <v>1605</v>
      </c>
      <c r="D646" s="8" t="s">
        <v>712</v>
      </c>
      <c r="E646" s="13">
        <v>31965</v>
      </c>
      <c r="F646" s="10">
        <f>IF(MONTH(E646)&lt;7,2019-YEAR(E646),2019-YEAR(E646)-1)</f>
        <v>31</v>
      </c>
      <c r="G646" s="21">
        <v>499</v>
      </c>
      <c r="H646" s="21">
        <v>468</v>
      </c>
      <c r="I646" s="21">
        <v>0</v>
      </c>
      <c r="J646" s="21">
        <v>3</v>
      </c>
      <c r="K646" s="21">
        <v>15.1</v>
      </c>
      <c r="L646" s="21">
        <v>19</v>
      </c>
      <c r="M646" s="21">
        <v>29.4</v>
      </c>
      <c r="N646" s="21">
        <v>3.7</v>
      </c>
      <c r="O646" s="21">
        <v>7</v>
      </c>
      <c r="P646" s="21">
        <v>-3</v>
      </c>
      <c r="Q646" s="21">
        <v>33</v>
      </c>
      <c r="R646" s="21">
        <v>10</v>
      </c>
      <c r="S646" s="21">
        <v>3</v>
      </c>
      <c r="T646" s="21">
        <v>17.399999999999999</v>
      </c>
      <c r="U646" s="21">
        <v>21.4</v>
      </c>
      <c r="V646" s="21">
        <v>24.7</v>
      </c>
      <c r="W646" s="21">
        <v>1.5</v>
      </c>
      <c r="X646" s="21">
        <v>2</v>
      </c>
      <c r="Y646" s="21">
        <v>-3</v>
      </c>
      <c r="Z646" s="21">
        <v>33</v>
      </c>
      <c r="AA646" s="21" t="s">
        <v>729</v>
      </c>
      <c r="AB646" s="21" t="s">
        <v>41</v>
      </c>
      <c r="AC646" s="21">
        <v>9</v>
      </c>
      <c r="AD646" s="21" t="s">
        <v>36</v>
      </c>
      <c r="AE646" s="21" t="s">
        <v>37</v>
      </c>
      <c r="AG646" s="21">
        <v>418</v>
      </c>
      <c r="AH646" s="21">
        <v>406</v>
      </c>
      <c r="AI646" s="21">
        <v>415</v>
      </c>
      <c r="AJ646" s="21">
        <v>425</v>
      </c>
      <c r="AN646" s="8" t="s">
        <v>730</v>
      </c>
      <c r="AO646" s="8">
        <v>31</v>
      </c>
    </row>
    <row r="647" spans="1:41" x14ac:dyDescent="0.2">
      <c r="B647" s="21" t="s">
        <v>1754</v>
      </c>
      <c r="C647" s="6" t="s">
        <v>1607</v>
      </c>
      <c r="D647" s="8" t="s">
        <v>648</v>
      </c>
      <c r="E647" s="13">
        <v>35130</v>
      </c>
      <c r="F647" s="10">
        <f>IF(MONTH(E647)&lt;7,2019-YEAR(E647),2019-YEAR(E647)-1)</f>
        <v>23</v>
      </c>
      <c r="G647" s="21">
        <v>2</v>
      </c>
      <c r="H647" s="21">
        <v>2</v>
      </c>
      <c r="I647" s="21">
        <v>43</v>
      </c>
      <c r="J647" s="21">
        <v>36</v>
      </c>
      <c r="K647" s="21">
        <v>0</v>
      </c>
      <c r="L647" s="21">
        <v>36</v>
      </c>
      <c r="M647" s="21">
        <v>0</v>
      </c>
      <c r="N647" s="21">
        <v>0</v>
      </c>
      <c r="O647" s="21" t="s">
        <v>57</v>
      </c>
      <c r="P647" s="21">
        <v>0</v>
      </c>
      <c r="Q647" s="21">
        <v>0</v>
      </c>
      <c r="R647" s="21">
        <v>43</v>
      </c>
      <c r="S647" s="21">
        <v>36</v>
      </c>
      <c r="T647" s="21">
        <v>0</v>
      </c>
      <c r="U647" s="21">
        <v>36</v>
      </c>
      <c r="V647" s="21">
        <v>0</v>
      </c>
      <c r="W647" s="21">
        <v>0</v>
      </c>
      <c r="X647" s="21" t="s">
        <v>57</v>
      </c>
      <c r="Y647" s="21">
        <v>0</v>
      </c>
      <c r="Z647" s="21">
        <v>0</v>
      </c>
      <c r="AA647" s="21" t="s">
        <v>40</v>
      </c>
      <c r="AB647" s="21" t="s">
        <v>41</v>
      </c>
      <c r="AC647" s="21">
        <v>12</v>
      </c>
      <c r="AD647" s="21" t="s">
        <v>36</v>
      </c>
      <c r="AE647" s="21" t="s">
        <v>36</v>
      </c>
      <c r="AH647" s="21">
        <v>416</v>
      </c>
      <c r="AN647" s="8" t="s">
        <v>733</v>
      </c>
      <c r="AO647" s="22">
        <v>0</v>
      </c>
    </row>
    <row r="648" spans="1:41" x14ac:dyDescent="0.2">
      <c r="A648" s="6"/>
      <c r="B648" s="21" t="s">
        <v>1756</v>
      </c>
      <c r="C648" s="6" t="s">
        <v>1611</v>
      </c>
      <c r="D648" s="8" t="s">
        <v>583</v>
      </c>
      <c r="E648" s="13">
        <v>33313</v>
      </c>
      <c r="F648" s="10">
        <f>IF(MONTH(E648)&lt;7,2019-YEAR(E648),2019-YEAR(E648)-1)</f>
        <v>28</v>
      </c>
      <c r="G648" s="21">
        <v>323</v>
      </c>
      <c r="H648" s="21">
        <v>298</v>
      </c>
      <c r="I648" s="21">
        <v>54</v>
      </c>
      <c r="J648" s="21">
        <v>0</v>
      </c>
      <c r="K648" s="21">
        <v>4.3</v>
      </c>
      <c r="L648" s="21">
        <v>6.3</v>
      </c>
      <c r="M648" s="21">
        <v>11.9</v>
      </c>
      <c r="N648" s="21">
        <v>0.8</v>
      </c>
      <c r="O648" s="21" t="s">
        <v>184</v>
      </c>
      <c r="P648" s="21">
        <v>0</v>
      </c>
      <c r="Q648" s="21">
        <v>16</v>
      </c>
      <c r="R648" s="21">
        <v>44</v>
      </c>
      <c r="S648" s="21">
        <v>9</v>
      </c>
      <c r="T648" s="21">
        <v>23</v>
      </c>
      <c r="U648" s="21">
        <v>34</v>
      </c>
      <c r="V648" s="21">
        <v>31.9</v>
      </c>
      <c r="W648" s="21">
        <v>1</v>
      </c>
      <c r="X648" s="21">
        <v>2</v>
      </c>
      <c r="Y648" s="21">
        <v>-8</v>
      </c>
      <c r="Z648" s="21">
        <v>12</v>
      </c>
      <c r="AA648" s="21" t="s">
        <v>372</v>
      </c>
      <c r="AB648" s="21" t="s">
        <v>23</v>
      </c>
      <c r="AC648" s="21">
        <v>15</v>
      </c>
      <c r="AD648" s="21" t="s">
        <v>23</v>
      </c>
      <c r="AE648" s="21" t="s">
        <v>36</v>
      </c>
      <c r="AH648" s="21">
        <v>410</v>
      </c>
      <c r="AI648" s="21">
        <v>420</v>
      </c>
      <c r="AJ648" s="21">
        <v>448</v>
      </c>
      <c r="AK648" s="21">
        <v>408</v>
      </c>
      <c r="AN648" s="8" t="s">
        <v>601</v>
      </c>
      <c r="AO648" s="8">
        <v>25</v>
      </c>
    </row>
    <row r="649" spans="1:41" x14ac:dyDescent="0.2">
      <c r="B649" s="21" t="s">
        <v>1754</v>
      </c>
      <c r="C649" s="6" t="s">
        <v>1613</v>
      </c>
      <c r="D649" s="8" t="s">
        <v>561</v>
      </c>
      <c r="E649" s="13">
        <v>32864</v>
      </c>
      <c r="F649" s="10">
        <f>IF(MONTH(E649)&lt;7,2019-YEAR(E649),2019-YEAR(E649)-1)</f>
        <v>29</v>
      </c>
      <c r="G649" s="21">
        <v>40</v>
      </c>
      <c r="H649" s="21">
        <v>37</v>
      </c>
      <c r="I649" s="21">
        <v>0</v>
      </c>
      <c r="J649" s="21">
        <v>10</v>
      </c>
      <c r="K649" s="21">
        <v>9.9</v>
      </c>
      <c r="L649" s="21">
        <v>19.899999999999999</v>
      </c>
      <c r="M649" s="21">
        <v>9.9</v>
      </c>
      <c r="N649" s="21">
        <v>0</v>
      </c>
      <c r="O649" s="21" t="s">
        <v>45</v>
      </c>
      <c r="P649" s="21">
        <v>4</v>
      </c>
      <c r="Q649" s="21">
        <v>30</v>
      </c>
      <c r="R649" s="21">
        <v>34</v>
      </c>
      <c r="S649" s="21">
        <v>7</v>
      </c>
      <c r="T649" s="21">
        <v>16.399999999999999</v>
      </c>
      <c r="U649" s="21">
        <v>23.4</v>
      </c>
      <c r="V649" s="21">
        <v>16.399999999999999</v>
      </c>
      <c r="W649" s="21">
        <v>0</v>
      </c>
      <c r="X649" s="21" t="s">
        <v>45</v>
      </c>
      <c r="Y649" s="21">
        <v>4</v>
      </c>
      <c r="Z649" s="21">
        <v>31</v>
      </c>
      <c r="AA649" s="21" t="s">
        <v>40</v>
      </c>
      <c r="AB649" s="21" t="s">
        <v>41</v>
      </c>
      <c r="AC649" s="21">
        <v>9</v>
      </c>
      <c r="AD649" s="21" t="s">
        <v>36</v>
      </c>
      <c r="AE649" s="21" t="s">
        <v>37</v>
      </c>
      <c r="AF649" s="21">
        <v>301</v>
      </c>
      <c r="AN649" s="8" t="s">
        <v>844</v>
      </c>
      <c r="AO649" s="8">
        <v>3</v>
      </c>
    </row>
    <row r="650" spans="1:41" x14ac:dyDescent="0.2">
      <c r="B650" s="21" t="s">
        <v>1756</v>
      </c>
      <c r="C650" s="6" t="s">
        <v>1616</v>
      </c>
      <c r="D650" s="8" t="s">
        <v>735</v>
      </c>
      <c r="E650" s="13">
        <v>34486</v>
      </c>
      <c r="F650" s="10">
        <f>IF(MONTH(E650)&lt;7,2019-YEAR(E650),2019-YEAR(E650)-1)</f>
        <v>25</v>
      </c>
      <c r="G650" s="21">
        <v>81</v>
      </c>
      <c r="H650" s="21">
        <v>75</v>
      </c>
      <c r="I650" s="21">
        <v>54</v>
      </c>
      <c r="J650" s="21">
        <v>0</v>
      </c>
      <c r="K650" s="21">
        <v>13.5</v>
      </c>
      <c r="L650" s="21">
        <v>16.5</v>
      </c>
      <c r="M650" s="21">
        <v>13.5</v>
      </c>
      <c r="N650" s="21">
        <v>0</v>
      </c>
      <c r="O650" s="21" t="s">
        <v>45</v>
      </c>
      <c r="P650" s="21">
        <v>4</v>
      </c>
      <c r="Q650" s="21">
        <v>0</v>
      </c>
      <c r="R650" s="21">
        <v>35</v>
      </c>
      <c r="S650" s="21">
        <v>6</v>
      </c>
      <c r="T650" s="21">
        <v>21.3</v>
      </c>
      <c r="U650" s="21">
        <v>30.3</v>
      </c>
      <c r="V650" s="21">
        <v>30</v>
      </c>
      <c r="W650" s="21">
        <v>2.8</v>
      </c>
      <c r="X650" s="21" t="s">
        <v>45</v>
      </c>
      <c r="Y650" s="21">
        <v>4</v>
      </c>
      <c r="Z650" s="21">
        <v>0</v>
      </c>
      <c r="AA650" s="21" t="s">
        <v>750</v>
      </c>
      <c r="AB650" s="21" t="s">
        <v>36</v>
      </c>
      <c r="AC650" s="21">
        <v>15</v>
      </c>
      <c r="AD650" s="21" t="s">
        <v>37</v>
      </c>
      <c r="AE650" s="21" t="s">
        <v>23</v>
      </c>
      <c r="AK650" s="21">
        <v>214</v>
      </c>
      <c r="AL650" s="21">
        <v>214</v>
      </c>
      <c r="AN650" s="8" t="s">
        <v>751</v>
      </c>
      <c r="AO650" s="8">
        <v>6</v>
      </c>
    </row>
    <row r="651" spans="1:41" x14ac:dyDescent="0.2">
      <c r="B651" s="21" t="s">
        <v>1754</v>
      </c>
      <c r="C651" s="6" t="s">
        <v>1617</v>
      </c>
      <c r="D651" s="8" t="s">
        <v>34</v>
      </c>
      <c r="E651" s="13">
        <v>30001</v>
      </c>
      <c r="F651" s="10">
        <f>IF(MONTH(E651)&lt;7,2019-YEAR(E651),2019-YEAR(E651)-1)</f>
        <v>37</v>
      </c>
      <c r="G651" s="21">
        <v>16</v>
      </c>
      <c r="H651" s="21">
        <v>15</v>
      </c>
      <c r="I651" s="21">
        <v>0</v>
      </c>
      <c r="J651" s="21">
        <v>0</v>
      </c>
      <c r="K651" s="21">
        <v>0</v>
      </c>
      <c r="L651" s="21">
        <v>0</v>
      </c>
      <c r="M651" s="21">
        <v>0</v>
      </c>
      <c r="N651" s="21">
        <v>0</v>
      </c>
      <c r="O651" s="21" t="s">
        <v>57</v>
      </c>
      <c r="P651" s="21">
        <v>0</v>
      </c>
      <c r="Q651" s="21">
        <v>34</v>
      </c>
      <c r="R651" s="21">
        <v>0</v>
      </c>
      <c r="S651" s="21">
        <v>8</v>
      </c>
      <c r="T651" s="21">
        <v>17.899999999999999</v>
      </c>
      <c r="U651" s="21">
        <v>25.9</v>
      </c>
      <c r="V651" s="21">
        <v>17.899999999999999</v>
      </c>
      <c r="W651" s="21">
        <v>0</v>
      </c>
      <c r="X651" s="21" t="s">
        <v>45</v>
      </c>
      <c r="Y651" s="21">
        <v>4</v>
      </c>
      <c r="Z651" s="21">
        <v>31</v>
      </c>
      <c r="AA651" s="21" t="s">
        <v>40</v>
      </c>
      <c r="AB651" s="21" t="s">
        <v>41</v>
      </c>
      <c r="AC651" s="21">
        <v>8</v>
      </c>
      <c r="AD651" s="21" t="s">
        <v>37</v>
      </c>
      <c r="AE651" s="21" t="s">
        <v>37</v>
      </c>
      <c r="AF651" s="21">
        <v>416</v>
      </c>
      <c r="AN651" s="8" t="s">
        <v>757</v>
      </c>
      <c r="AO651" s="8">
        <v>1</v>
      </c>
    </row>
    <row r="652" spans="1:41" x14ac:dyDescent="0.2">
      <c r="B652" s="21" t="s">
        <v>1754</v>
      </c>
      <c r="C652" s="6" t="s">
        <v>1759</v>
      </c>
      <c r="D652" s="8" t="s">
        <v>98</v>
      </c>
      <c r="E652" s="9">
        <v>36193</v>
      </c>
      <c r="F652" s="10">
        <f>IF(MONTH(E652)&lt;7,2019-YEAR(E652),2019-YEAR(E652)-1)</f>
        <v>20</v>
      </c>
      <c r="G652" s="21">
        <v>44</v>
      </c>
      <c r="H652" s="21">
        <v>40</v>
      </c>
      <c r="I652" s="21">
        <v>19</v>
      </c>
      <c r="J652" s="21">
        <v>10</v>
      </c>
      <c r="K652" s="21">
        <v>0</v>
      </c>
      <c r="L652" s="21">
        <v>20</v>
      </c>
      <c r="M652" s="21">
        <v>0</v>
      </c>
      <c r="N652" s="21">
        <v>0</v>
      </c>
      <c r="O652" s="21" t="s">
        <v>57</v>
      </c>
      <c r="P652" s="21">
        <v>0</v>
      </c>
      <c r="Q652" s="21">
        <v>0</v>
      </c>
      <c r="R652" s="21">
        <v>31</v>
      </c>
      <c r="S652" s="21">
        <v>9</v>
      </c>
      <c r="T652" s="21">
        <v>18.5</v>
      </c>
      <c r="U652" s="21">
        <v>37.5</v>
      </c>
      <c r="V652" s="21">
        <v>49.1</v>
      </c>
      <c r="W652" s="21">
        <v>7.3</v>
      </c>
      <c r="X652" s="21">
        <v>8</v>
      </c>
      <c r="Y652" s="21">
        <v>0</v>
      </c>
      <c r="Z652" s="21">
        <v>0</v>
      </c>
      <c r="AA652" s="21" t="s">
        <v>769</v>
      </c>
      <c r="AB652" s="21" t="s">
        <v>37</v>
      </c>
      <c r="AC652" s="21">
        <v>13</v>
      </c>
      <c r="AD652" s="21" t="s">
        <v>36</v>
      </c>
      <c r="AE652" s="21" t="s">
        <v>36</v>
      </c>
      <c r="AK652" s="21">
        <v>408</v>
      </c>
      <c r="AM652" s="21">
        <v>408</v>
      </c>
      <c r="AN652" s="8" t="s">
        <v>770</v>
      </c>
      <c r="AO652" s="8">
        <v>4</v>
      </c>
    </row>
    <row r="653" spans="1:41" x14ac:dyDescent="0.2">
      <c r="A653" s="6"/>
      <c r="B653" s="21" t="s">
        <v>1754</v>
      </c>
      <c r="C653" s="6" t="s">
        <v>1620</v>
      </c>
      <c r="D653" s="8" t="s">
        <v>307</v>
      </c>
      <c r="E653" s="13">
        <v>34624</v>
      </c>
      <c r="F653" s="10">
        <f>IF(MONTH(E653)&lt;7,2019-YEAR(E653),2019-YEAR(E653)-1)</f>
        <v>24</v>
      </c>
      <c r="G653" s="21">
        <v>10</v>
      </c>
      <c r="H653" s="21">
        <v>9</v>
      </c>
      <c r="I653" s="21">
        <v>0</v>
      </c>
      <c r="J653" s="21">
        <v>0</v>
      </c>
      <c r="K653" s="21">
        <v>0</v>
      </c>
      <c r="L653" s="21">
        <v>0</v>
      </c>
      <c r="M653" s="21">
        <v>0</v>
      </c>
      <c r="N653" s="21">
        <v>0</v>
      </c>
      <c r="O653" s="21" t="s">
        <v>57</v>
      </c>
      <c r="P653" s="21">
        <v>0</v>
      </c>
      <c r="Q653" s="21">
        <v>0</v>
      </c>
      <c r="R653" s="21">
        <v>0</v>
      </c>
      <c r="S653" s="21">
        <v>14</v>
      </c>
      <c r="T653" s="21">
        <v>33.200000000000003</v>
      </c>
      <c r="U653" s="21">
        <v>47.1</v>
      </c>
      <c r="V653" s="21">
        <v>74.5</v>
      </c>
      <c r="W653" s="21">
        <v>13.8</v>
      </c>
      <c r="X653" s="21">
        <v>8</v>
      </c>
      <c r="Y653" s="21">
        <v>0</v>
      </c>
      <c r="Z653" s="21">
        <v>0</v>
      </c>
      <c r="AA653" s="21" t="s">
        <v>101</v>
      </c>
      <c r="AB653" s="21" t="s">
        <v>37</v>
      </c>
      <c r="AC653" s="21">
        <v>17</v>
      </c>
      <c r="AD653" s="21" t="s">
        <v>36</v>
      </c>
      <c r="AE653" s="21" t="s">
        <v>37</v>
      </c>
      <c r="AK653" s="21">
        <v>308</v>
      </c>
      <c r="AL653" s="21">
        <v>308</v>
      </c>
      <c r="AM653" s="21">
        <v>308</v>
      </c>
      <c r="AN653" s="8" t="s">
        <v>805</v>
      </c>
      <c r="AO653" s="8">
        <v>1</v>
      </c>
    </row>
    <row r="654" spans="1:41" x14ac:dyDescent="0.2">
      <c r="B654" s="21" t="s">
        <v>1756</v>
      </c>
      <c r="C654" s="6" t="s">
        <v>1622</v>
      </c>
      <c r="D654" s="8" t="s">
        <v>667</v>
      </c>
      <c r="E654" s="13">
        <v>32263</v>
      </c>
      <c r="F654" s="10">
        <f>IF(MONTH(E654)&lt;7,2019-YEAR(E654),2019-YEAR(E654)-1)</f>
        <v>31</v>
      </c>
      <c r="G654" s="21">
        <v>191</v>
      </c>
      <c r="H654" s="21">
        <v>182</v>
      </c>
      <c r="I654" s="21">
        <v>4</v>
      </c>
      <c r="J654" s="21">
        <v>0</v>
      </c>
      <c r="K654" s="21">
        <v>4.7</v>
      </c>
      <c r="L654" s="21">
        <v>5.7</v>
      </c>
      <c r="M654" s="21">
        <v>4.7</v>
      </c>
      <c r="N654" s="21">
        <v>0</v>
      </c>
      <c r="O654" s="21">
        <v>0</v>
      </c>
      <c r="P654" s="21">
        <v>2</v>
      </c>
      <c r="Q654" s="21">
        <v>18</v>
      </c>
      <c r="R654" s="21">
        <v>10</v>
      </c>
      <c r="S654" s="21">
        <v>0</v>
      </c>
      <c r="T654" s="21">
        <v>19.899999999999999</v>
      </c>
      <c r="U654" s="21">
        <v>20.9</v>
      </c>
      <c r="V654" s="21">
        <v>20.9</v>
      </c>
      <c r="W654" s="21">
        <v>0</v>
      </c>
      <c r="X654" s="21" t="s">
        <v>45</v>
      </c>
      <c r="Y654" s="21">
        <v>2</v>
      </c>
      <c r="Z654" s="21">
        <v>18</v>
      </c>
      <c r="AA654" s="21" t="s">
        <v>66</v>
      </c>
      <c r="AB654" s="21" t="s">
        <v>41</v>
      </c>
      <c r="AC654" s="21">
        <v>8</v>
      </c>
      <c r="AD654" s="21" t="s">
        <v>23</v>
      </c>
      <c r="AE654" s="21" t="s">
        <v>37</v>
      </c>
      <c r="AF654" s="21">
        <v>301</v>
      </c>
      <c r="AN654" s="8" t="s">
        <v>689</v>
      </c>
      <c r="AO654" s="8">
        <v>9</v>
      </c>
    </row>
    <row r="655" spans="1:41" x14ac:dyDescent="0.2">
      <c r="B655" s="21" t="s">
        <v>1754</v>
      </c>
      <c r="C655" s="6" t="s">
        <v>1623</v>
      </c>
      <c r="D655" s="8" t="s">
        <v>98</v>
      </c>
      <c r="E655" s="13">
        <v>32954</v>
      </c>
      <c r="F655" s="10">
        <f>IF(MONTH(E655)&lt;7,2019-YEAR(E655),2019-YEAR(E655)-1)</f>
        <v>29</v>
      </c>
      <c r="G655" s="21">
        <v>26</v>
      </c>
      <c r="H655" s="21">
        <v>26</v>
      </c>
      <c r="I655" s="21">
        <v>70</v>
      </c>
      <c r="J655" s="21">
        <v>0</v>
      </c>
      <c r="K655" s="21">
        <v>0.2</v>
      </c>
      <c r="L655" s="21">
        <v>0.2</v>
      </c>
      <c r="M655" s="21">
        <v>0.3</v>
      </c>
      <c r="N655" s="21">
        <v>0</v>
      </c>
      <c r="O655" s="21" t="s">
        <v>57</v>
      </c>
      <c r="P655" s="21">
        <v>0</v>
      </c>
      <c r="Q655" s="21">
        <v>0</v>
      </c>
      <c r="R655" s="21">
        <v>78</v>
      </c>
      <c r="S655" s="21">
        <v>0</v>
      </c>
      <c r="T655" s="21">
        <v>0</v>
      </c>
      <c r="U655" s="21">
        <v>0</v>
      </c>
      <c r="V655" s="21">
        <v>0</v>
      </c>
      <c r="W655" s="21">
        <v>0</v>
      </c>
      <c r="X655" s="21" t="s">
        <v>57</v>
      </c>
      <c r="Y655" s="21">
        <v>0</v>
      </c>
      <c r="Z655" s="21">
        <v>0</v>
      </c>
      <c r="AA655" s="21" t="s">
        <v>40</v>
      </c>
      <c r="AB655" s="21" t="s">
        <v>41</v>
      </c>
      <c r="AC655" s="21">
        <v>9</v>
      </c>
      <c r="AD655" s="21" t="s">
        <v>36</v>
      </c>
      <c r="AE655" s="21" t="s">
        <v>36</v>
      </c>
      <c r="AF655" s="21">
        <v>301</v>
      </c>
      <c r="AN655" s="8" t="s">
        <v>771</v>
      </c>
      <c r="AO655" s="8">
        <v>0</v>
      </c>
    </row>
    <row r="656" spans="1:41" x14ac:dyDescent="0.2">
      <c r="B656" s="21" t="s">
        <v>1754</v>
      </c>
      <c r="C656" s="6" t="s">
        <v>1624</v>
      </c>
      <c r="D656" s="8" t="s">
        <v>604</v>
      </c>
      <c r="E656" s="13">
        <v>26959</v>
      </c>
      <c r="F656" s="10">
        <f>IF(MONTH(E656)&lt;7,2019-YEAR(E656),2019-YEAR(E656)-1)</f>
        <v>45</v>
      </c>
      <c r="G656" s="21">
        <v>47</v>
      </c>
      <c r="H656" s="21">
        <v>44</v>
      </c>
      <c r="I656" s="21">
        <v>0</v>
      </c>
      <c r="J656" s="21">
        <v>5</v>
      </c>
      <c r="K656" s="21">
        <v>25.8</v>
      </c>
      <c r="L656" s="21">
        <v>30.8</v>
      </c>
      <c r="M656" s="21">
        <v>25.8</v>
      </c>
      <c r="N656" s="21">
        <v>0</v>
      </c>
      <c r="O656" s="21" t="s">
        <v>45</v>
      </c>
      <c r="P656" s="21">
        <v>-8</v>
      </c>
      <c r="Q656" s="21">
        <v>0</v>
      </c>
      <c r="R656" s="21">
        <v>9</v>
      </c>
      <c r="S656" s="21">
        <v>4</v>
      </c>
      <c r="T656" s="21">
        <v>13.7</v>
      </c>
      <c r="U656" s="21">
        <v>17.7</v>
      </c>
      <c r="V656" s="21">
        <v>13.7</v>
      </c>
      <c r="W656" s="21">
        <v>0</v>
      </c>
      <c r="X656" s="21" t="s">
        <v>45</v>
      </c>
      <c r="Y656" s="21">
        <v>-8</v>
      </c>
      <c r="Z656" s="21">
        <v>0</v>
      </c>
      <c r="AA656" s="21" t="s">
        <v>40</v>
      </c>
      <c r="AB656" s="21" t="s">
        <v>41</v>
      </c>
      <c r="AC656" s="21">
        <v>11</v>
      </c>
      <c r="AD656" s="21" t="s">
        <v>36</v>
      </c>
      <c r="AE656" s="21" t="s">
        <v>37</v>
      </c>
      <c r="AK656" s="21">
        <v>401</v>
      </c>
      <c r="AM656" s="21">
        <v>401</v>
      </c>
      <c r="AN656" s="8" t="s">
        <v>850</v>
      </c>
      <c r="AO656" s="8">
        <v>3</v>
      </c>
    </row>
    <row r="657" spans="1:41" x14ac:dyDescent="0.2">
      <c r="B657" s="21" t="s">
        <v>1754</v>
      </c>
      <c r="C657" s="6" t="s">
        <v>1774</v>
      </c>
      <c r="D657" s="8" t="s">
        <v>712</v>
      </c>
      <c r="E657" s="13">
        <v>33270</v>
      </c>
      <c r="F657" s="10">
        <f>IF(MONTH(E657)&lt;7,2019-YEAR(E657),2019-YEAR(E657)-1)</f>
        <v>28</v>
      </c>
      <c r="G657" s="21">
        <v>2</v>
      </c>
      <c r="H657" s="21">
        <v>2</v>
      </c>
      <c r="I657" s="21">
        <v>0</v>
      </c>
      <c r="J657" s="21">
        <v>56</v>
      </c>
      <c r="K657" s="21">
        <v>0</v>
      </c>
      <c r="L657" s="21">
        <v>56</v>
      </c>
      <c r="M657" s="21">
        <v>0</v>
      </c>
      <c r="N657" s="21">
        <v>0</v>
      </c>
      <c r="O657" s="21" t="s">
        <v>57</v>
      </c>
      <c r="P657" s="21">
        <v>0</v>
      </c>
      <c r="Q657" s="21">
        <v>0</v>
      </c>
      <c r="R657" s="21">
        <v>0</v>
      </c>
      <c r="S657" s="21">
        <v>55</v>
      </c>
      <c r="T657" s="21">
        <v>0</v>
      </c>
      <c r="U657" s="21">
        <v>55</v>
      </c>
      <c r="V657" s="21">
        <v>0</v>
      </c>
      <c r="W657" s="21">
        <v>0</v>
      </c>
      <c r="X657" s="21" t="s">
        <v>57</v>
      </c>
      <c r="Y657" s="21">
        <v>0</v>
      </c>
      <c r="Z657" s="21">
        <v>0</v>
      </c>
      <c r="AA657" s="21" t="s">
        <v>40</v>
      </c>
      <c r="AB657" s="21" t="s">
        <v>41</v>
      </c>
      <c r="AC657" s="21">
        <v>15</v>
      </c>
      <c r="AD657" s="21" t="s">
        <v>36</v>
      </c>
      <c r="AE657" s="21" t="s">
        <v>36</v>
      </c>
      <c r="AI657" s="21">
        <v>434</v>
      </c>
      <c r="AK657" s="21">
        <v>417</v>
      </c>
      <c r="AN657" s="8" t="s">
        <v>872</v>
      </c>
      <c r="AO657" s="8">
        <v>0</v>
      </c>
    </row>
    <row r="658" spans="1:41" x14ac:dyDescent="0.2">
      <c r="B658" s="21" t="s">
        <v>1756</v>
      </c>
      <c r="C658" s="6" t="s">
        <v>1628</v>
      </c>
      <c r="D658" s="8" t="s">
        <v>583</v>
      </c>
      <c r="E658" s="13">
        <v>32709</v>
      </c>
      <c r="F658" s="10">
        <f>IF(MONTH(E658)&lt;7,2019-YEAR(E658),2019-YEAR(E658)-1)</f>
        <v>29</v>
      </c>
      <c r="G658" s="21">
        <v>83</v>
      </c>
      <c r="H658" s="21">
        <v>75</v>
      </c>
      <c r="I658" s="21">
        <v>53</v>
      </c>
      <c r="J658" s="21">
        <v>11</v>
      </c>
      <c r="K658" s="21">
        <v>6.1</v>
      </c>
      <c r="L658" s="21">
        <v>17.100000000000001</v>
      </c>
      <c r="M658" s="21">
        <v>16.2</v>
      </c>
      <c r="N658" s="21">
        <v>2</v>
      </c>
      <c r="O658" s="21" t="s">
        <v>39</v>
      </c>
      <c r="P658" s="21">
        <v>0</v>
      </c>
      <c r="Q658" s="21">
        <v>19</v>
      </c>
      <c r="R658" s="21">
        <v>27</v>
      </c>
      <c r="S658" s="21">
        <v>14</v>
      </c>
      <c r="T658" s="21">
        <v>10.3</v>
      </c>
      <c r="U658" s="21">
        <v>24.3</v>
      </c>
      <c r="V658" s="21">
        <v>11.8</v>
      </c>
      <c r="W658" s="21">
        <v>0</v>
      </c>
      <c r="X658" s="21" t="s">
        <v>45</v>
      </c>
      <c r="Y658" s="21">
        <v>4</v>
      </c>
      <c r="Z658" s="21">
        <v>18</v>
      </c>
      <c r="AA658" s="21" t="s">
        <v>58</v>
      </c>
      <c r="AB658" s="21" t="s">
        <v>23</v>
      </c>
      <c r="AC658" s="21">
        <v>14</v>
      </c>
      <c r="AD658" s="21" t="s">
        <v>37</v>
      </c>
      <c r="AE658" s="21" t="s">
        <v>36</v>
      </c>
      <c r="AK658" s="21">
        <v>202</v>
      </c>
      <c r="AL658" s="21">
        <v>302</v>
      </c>
      <c r="AM658" s="21">
        <v>202</v>
      </c>
      <c r="AN658" s="8" t="s">
        <v>602</v>
      </c>
      <c r="AO658" s="8">
        <v>8</v>
      </c>
    </row>
    <row r="659" spans="1:41" x14ac:dyDescent="0.2">
      <c r="B659" s="21" t="s">
        <v>1754</v>
      </c>
      <c r="C659" s="6" t="s">
        <v>1631</v>
      </c>
      <c r="D659" s="8" t="s">
        <v>262</v>
      </c>
      <c r="E659" s="13">
        <v>33210</v>
      </c>
      <c r="F659" s="10">
        <f>IF(MONTH(E659)&lt;7,2019-YEAR(E659),2019-YEAR(E659)-1)</f>
        <v>28</v>
      </c>
      <c r="G659" s="21">
        <v>36</v>
      </c>
      <c r="H659" s="21">
        <v>32</v>
      </c>
      <c r="I659" s="21">
        <v>73</v>
      </c>
      <c r="J659" s="21">
        <v>8</v>
      </c>
      <c r="K659" s="21">
        <v>0</v>
      </c>
      <c r="L659" s="21">
        <v>8</v>
      </c>
      <c r="M659" s="21">
        <v>0</v>
      </c>
      <c r="N659" s="21">
        <v>0</v>
      </c>
      <c r="O659" s="21" t="s">
        <v>57</v>
      </c>
      <c r="P659" s="21">
        <v>0</v>
      </c>
      <c r="Q659" s="21">
        <v>0</v>
      </c>
      <c r="R659" s="21">
        <v>61</v>
      </c>
      <c r="S659" s="21">
        <v>18</v>
      </c>
      <c r="T659" s="21">
        <v>0</v>
      </c>
      <c r="U659" s="21">
        <v>18</v>
      </c>
      <c r="V659" s="21">
        <v>0</v>
      </c>
      <c r="W659" s="21">
        <v>0</v>
      </c>
      <c r="X659" s="21" t="s">
        <v>57</v>
      </c>
      <c r="Y659" s="21">
        <v>0</v>
      </c>
      <c r="Z659" s="21">
        <v>0</v>
      </c>
      <c r="AA659" s="21" t="s">
        <v>753</v>
      </c>
      <c r="AB659" s="21" t="s">
        <v>36</v>
      </c>
      <c r="AC659" s="21">
        <v>14</v>
      </c>
      <c r="AD659" s="21" t="s">
        <v>36</v>
      </c>
      <c r="AE659" s="21" t="s">
        <v>36</v>
      </c>
      <c r="AK659" s="21">
        <v>305</v>
      </c>
      <c r="AL659" s="21">
        <v>405</v>
      </c>
      <c r="AN659" s="8" t="s">
        <v>800</v>
      </c>
      <c r="AO659" s="8">
        <v>4</v>
      </c>
    </row>
    <row r="660" spans="1:41" x14ac:dyDescent="0.2">
      <c r="B660" s="21" t="s">
        <v>1754</v>
      </c>
      <c r="C660" s="6" t="s">
        <v>1773</v>
      </c>
      <c r="D660" s="8" t="s">
        <v>521</v>
      </c>
      <c r="E660" s="13">
        <v>32917</v>
      </c>
      <c r="F660" s="10">
        <f>IF(MONTH(E660)&lt;7,2019-YEAR(E660),2019-YEAR(E660)-1)</f>
        <v>29</v>
      </c>
      <c r="G660" s="21">
        <v>6</v>
      </c>
      <c r="H660" s="21">
        <v>5</v>
      </c>
      <c r="I660" s="21">
        <v>58</v>
      </c>
      <c r="J660" s="21">
        <v>20</v>
      </c>
      <c r="K660" s="21">
        <v>3.2</v>
      </c>
      <c r="L660" s="21">
        <v>23.2</v>
      </c>
      <c r="M660" s="21">
        <v>6.4</v>
      </c>
      <c r="N660" s="21">
        <v>0</v>
      </c>
      <c r="O660" s="21" t="s">
        <v>57</v>
      </c>
      <c r="P660" s="21">
        <v>0</v>
      </c>
      <c r="Q660" s="21">
        <v>0</v>
      </c>
      <c r="R660" s="21">
        <v>34</v>
      </c>
      <c r="S660" s="21">
        <v>31</v>
      </c>
      <c r="T660" s="21">
        <v>15.8</v>
      </c>
      <c r="U660" s="21">
        <v>46.8</v>
      </c>
      <c r="V660" s="21">
        <v>31.4</v>
      </c>
      <c r="W660" s="21">
        <v>0</v>
      </c>
      <c r="X660" s="21" t="s">
        <v>57</v>
      </c>
      <c r="Y660" s="21">
        <v>0</v>
      </c>
      <c r="Z660" s="21">
        <v>0</v>
      </c>
      <c r="AA660" s="21" t="s">
        <v>40</v>
      </c>
      <c r="AB660" s="21" t="s">
        <v>41</v>
      </c>
      <c r="AC660" s="21">
        <v>9</v>
      </c>
      <c r="AD660" s="21" t="s">
        <v>36</v>
      </c>
      <c r="AE660" s="21" t="s">
        <v>36</v>
      </c>
      <c r="AF660" s="21">
        <v>401</v>
      </c>
      <c r="AN660" s="8" t="s">
        <v>839</v>
      </c>
      <c r="AO660" s="8">
        <v>1</v>
      </c>
    </row>
    <row r="661" spans="1:41" x14ac:dyDescent="0.2">
      <c r="B661" s="21" t="s">
        <v>1754</v>
      </c>
      <c r="C661" s="6" t="s">
        <v>1634</v>
      </c>
      <c r="D661" s="8" t="s">
        <v>430</v>
      </c>
      <c r="E661" s="13">
        <v>33407</v>
      </c>
      <c r="F661" s="10">
        <f>IF(MONTH(E661)&lt;7,2019-YEAR(E661),2019-YEAR(E661)-1)</f>
        <v>28</v>
      </c>
      <c r="G661" s="21">
        <v>31</v>
      </c>
      <c r="H661" s="21">
        <v>29</v>
      </c>
      <c r="I661" s="21">
        <v>44</v>
      </c>
      <c r="J661" s="21">
        <v>0</v>
      </c>
      <c r="K661" s="21">
        <v>0</v>
      </c>
      <c r="L661" s="21">
        <v>0</v>
      </c>
      <c r="M661" s="21">
        <v>0</v>
      </c>
      <c r="N661" s="21">
        <v>0</v>
      </c>
      <c r="O661" s="21" t="s">
        <v>57</v>
      </c>
      <c r="P661" s="21">
        <v>0</v>
      </c>
      <c r="Q661" s="21">
        <v>27</v>
      </c>
      <c r="R661" s="21">
        <v>28</v>
      </c>
      <c r="S661" s="21">
        <v>7</v>
      </c>
      <c r="T661" s="21">
        <v>25.6</v>
      </c>
      <c r="U661" s="21">
        <v>32.6</v>
      </c>
      <c r="V661" s="21">
        <v>28.8</v>
      </c>
      <c r="W661" s="21">
        <v>0</v>
      </c>
      <c r="X661" s="21" t="s">
        <v>45</v>
      </c>
      <c r="Y661" s="21">
        <v>-5</v>
      </c>
      <c r="Z661" s="21">
        <v>24</v>
      </c>
      <c r="AA661" s="21" t="s">
        <v>40</v>
      </c>
      <c r="AB661" s="21" t="s">
        <v>41</v>
      </c>
      <c r="AC661" s="21">
        <v>9</v>
      </c>
      <c r="AD661" s="21" t="s">
        <v>36</v>
      </c>
      <c r="AE661" s="21" t="s">
        <v>36</v>
      </c>
      <c r="AF661" s="21">
        <v>401</v>
      </c>
      <c r="AG661" s="21">
        <v>512</v>
      </c>
      <c r="AN661" s="8" t="s">
        <v>823</v>
      </c>
      <c r="AO661" s="8">
        <v>2</v>
      </c>
    </row>
    <row r="662" spans="1:41" x14ac:dyDescent="0.2">
      <c r="B662" s="21" t="s">
        <v>1756</v>
      </c>
      <c r="C662" s="6" t="s">
        <v>1636</v>
      </c>
      <c r="D662" s="8" t="s">
        <v>160</v>
      </c>
      <c r="E662" s="13">
        <v>33312</v>
      </c>
      <c r="F662" s="10">
        <f>IF(MONTH(E662)&lt;7,2019-YEAR(E662),2019-YEAR(E662)-1)</f>
        <v>28</v>
      </c>
      <c r="G662" s="21">
        <v>135</v>
      </c>
      <c r="H662" s="21">
        <v>128</v>
      </c>
      <c r="I662" s="21">
        <v>68</v>
      </c>
      <c r="J662" s="21">
        <v>0</v>
      </c>
      <c r="K662" s="21">
        <v>2.2999999999999998</v>
      </c>
      <c r="L662" s="21">
        <v>2.2999999999999998</v>
      </c>
      <c r="M662" s="21">
        <v>7.7</v>
      </c>
      <c r="N662" s="21">
        <v>1.6</v>
      </c>
      <c r="O662" s="21" t="s">
        <v>39</v>
      </c>
      <c r="P662" s="21">
        <v>0</v>
      </c>
      <c r="Q662" s="21">
        <v>0</v>
      </c>
      <c r="R662" s="21">
        <v>50</v>
      </c>
      <c r="S662" s="21">
        <v>3</v>
      </c>
      <c r="T662" s="21">
        <v>0.3</v>
      </c>
      <c r="U662" s="21">
        <v>3.3</v>
      </c>
      <c r="V662" s="21">
        <v>1.2</v>
      </c>
      <c r="W662" s="21">
        <v>0.3</v>
      </c>
      <c r="X662" s="21" t="s">
        <v>184</v>
      </c>
      <c r="Y662" s="21">
        <v>0</v>
      </c>
      <c r="Z662" s="21">
        <v>0</v>
      </c>
      <c r="AA662" s="21" t="s">
        <v>185</v>
      </c>
      <c r="AB662" s="21" t="s">
        <v>37</v>
      </c>
      <c r="AC662" s="21">
        <v>15</v>
      </c>
      <c r="AD662" s="21" t="s">
        <v>36</v>
      </c>
      <c r="AE662" s="21" t="s">
        <v>36</v>
      </c>
      <c r="AK662" s="21">
        <v>206</v>
      </c>
      <c r="AL662" s="21">
        <v>306</v>
      </c>
      <c r="AM662" s="21">
        <v>206</v>
      </c>
      <c r="AN662" s="8" t="s">
        <v>186</v>
      </c>
      <c r="AO662" s="8">
        <v>7</v>
      </c>
    </row>
    <row r="663" spans="1:41" x14ac:dyDescent="0.2">
      <c r="B663" s="21" t="s">
        <v>1756</v>
      </c>
      <c r="C663" s="6" t="s">
        <v>1765</v>
      </c>
      <c r="D663" s="8" t="s">
        <v>160</v>
      </c>
      <c r="E663" s="9">
        <v>33940</v>
      </c>
      <c r="F663" s="10">
        <f>IF(MONTH(E663)&lt;7,2019-YEAR(E663),2019-YEAR(E663)-1)</f>
        <v>26</v>
      </c>
      <c r="G663" s="21">
        <v>116</v>
      </c>
      <c r="H663" s="21">
        <v>106</v>
      </c>
      <c r="I663" s="21">
        <v>32</v>
      </c>
      <c r="J663" s="21">
        <v>16</v>
      </c>
      <c r="K663" s="21">
        <v>0</v>
      </c>
      <c r="L663" s="21">
        <v>18</v>
      </c>
      <c r="M663" s="21">
        <v>0</v>
      </c>
      <c r="N663" s="21">
        <v>0</v>
      </c>
      <c r="O663" s="21" t="s">
        <v>57</v>
      </c>
      <c r="P663" s="21">
        <v>0</v>
      </c>
      <c r="Q663" s="21">
        <v>12</v>
      </c>
      <c r="R663" s="21">
        <v>10</v>
      </c>
      <c r="S663" s="21">
        <v>8</v>
      </c>
      <c r="T663" s="21">
        <v>28.8</v>
      </c>
      <c r="U663" s="21">
        <v>38.799999999999997</v>
      </c>
      <c r="V663" s="21">
        <v>31.3</v>
      </c>
      <c r="W663" s="21">
        <v>0</v>
      </c>
      <c r="X663" s="21" t="s">
        <v>45</v>
      </c>
      <c r="Y663" s="21">
        <v>6</v>
      </c>
      <c r="Z663" s="21">
        <v>14</v>
      </c>
      <c r="AA663" s="21" t="s">
        <v>187</v>
      </c>
      <c r="AB663" s="21" t="s">
        <v>36</v>
      </c>
      <c r="AC663" s="21">
        <v>14</v>
      </c>
      <c r="AD663" s="21" t="s">
        <v>23</v>
      </c>
      <c r="AE663" s="21" t="s">
        <v>37</v>
      </c>
      <c r="AK663" s="21">
        <v>305</v>
      </c>
      <c r="AL663" s="21">
        <v>305</v>
      </c>
      <c r="AN663" s="8" t="s">
        <v>188</v>
      </c>
      <c r="AO663" s="8">
        <v>10</v>
      </c>
    </row>
    <row r="664" spans="1:41" x14ac:dyDescent="0.2">
      <c r="B664" s="21" t="s">
        <v>1756</v>
      </c>
      <c r="C664" s="6" t="s">
        <v>1637</v>
      </c>
      <c r="D664" s="8" t="s">
        <v>692</v>
      </c>
      <c r="E664" s="13">
        <v>34934</v>
      </c>
      <c r="F664" s="10">
        <f>IF(MONTH(E664)&lt;7,2019-YEAR(E664),2019-YEAR(E664)-1)</f>
        <v>23</v>
      </c>
      <c r="G664" s="21">
        <v>127</v>
      </c>
      <c r="H664" s="21">
        <v>120</v>
      </c>
      <c r="I664" s="21">
        <v>22</v>
      </c>
      <c r="J664" s="21">
        <v>4</v>
      </c>
      <c r="K664" s="21">
        <v>25.6</v>
      </c>
      <c r="L664" s="21">
        <v>31.6</v>
      </c>
      <c r="M664" s="21">
        <v>28.4</v>
      </c>
      <c r="N664" s="21">
        <v>0</v>
      </c>
      <c r="O664" s="21" t="s">
        <v>45</v>
      </c>
      <c r="P664" s="21">
        <v>-10</v>
      </c>
      <c r="Q664" s="21">
        <v>12</v>
      </c>
      <c r="R664" s="21">
        <v>53</v>
      </c>
      <c r="S664" s="21">
        <v>3</v>
      </c>
      <c r="T664" s="21">
        <v>11.3</v>
      </c>
      <c r="U664" s="21">
        <v>16.3</v>
      </c>
      <c r="V664" s="21">
        <v>21.8</v>
      </c>
      <c r="W664" s="21">
        <v>0</v>
      </c>
      <c r="X664" s="21" t="s">
        <v>45</v>
      </c>
      <c r="Y664" s="21">
        <v>-4</v>
      </c>
      <c r="Z664" s="21">
        <v>13</v>
      </c>
      <c r="AA664" s="21" t="s">
        <v>278</v>
      </c>
      <c r="AB664" s="21" t="s">
        <v>41</v>
      </c>
      <c r="AC664" s="21">
        <v>13</v>
      </c>
      <c r="AD664" s="21" t="s">
        <v>23</v>
      </c>
      <c r="AE664" s="21" t="s">
        <v>37</v>
      </c>
      <c r="AK664" s="21">
        <v>204</v>
      </c>
      <c r="AL664" s="21">
        <v>204</v>
      </c>
      <c r="AM664" s="21">
        <v>204</v>
      </c>
      <c r="AN664" s="8" t="s">
        <v>711</v>
      </c>
      <c r="AO664" s="8">
        <v>7</v>
      </c>
    </row>
    <row r="665" spans="1:41" x14ac:dyDescent="0.2">
      <c r="A665" s="6"/>
      <c r="B665" s="21" t="s">
        <v>1754</v>
      </c>
      <c r="C665" s="6" t="s">
        <v>1638</v>
      </c>
      <c r="D665" s="8" t="s">
        <v>382</v>
      </c>
      <c r="E665" s="13">
        <v>33748</v>
      </c>
      <c r="F665" s="10">
        <f>IF(MONTH(E665)&lt;7,2019-YEAR(E665),2019-YEAR(E665)-1)</f>
        <v>27</v>
      </c>
      <c r="G665" s="21">
        <v>32</v>
      </c>
      <c r="H665" s="21">
        <v>30</v>
      </c>
      <c r="I665" s="21">
        <v>42</v>
      </c>
      <c r="J665" s="21">
        <v>0</v>
      </c>
      <c r="K665" s="21">
        <v>7.6</v>
      </c>
      <c r="L665" s="21">
        <v>7.6</v>
      </c>
      <c r="M665" s="21">
        <v>13.4</v>
      </c>
      <c r="N665" s="21">
        <v>0</v>
      </c>
      <c r="O665" s="21" t="s">
        <v>45</v>
      </c>
      <c r="P665" s="21">
        <v>3</v>
      </c>
      <c r="Q665" s="21">
        <v>25</v>
      </c>
      <c r="R665" s="21">
        <v>28</v>
      </c>
      <c r="S665" s="21">
        <v>0</v>
      </c>
      <c r="T665" s="21">
        <v>23</v>
      </c>
      <c r="U665" s="21">
        <v>23</v>
      </c>
      <c r="V665" s="21">
        <v>32.299999999999997</v>
      </c>
      <c r="W665" s="21">
        <v>0</v>
      </c>
      <c r="X665" s="21" t="s">
        <v>45</v>
      </c>
      <c r="Y665" s="21">
        <v>4</v>
      </c>
      <c r="Z665" s="21">
        <v>25</v>
      </c>
      <c r="AA665" s="21" t="s">
        <v>753</v>
      </c>
      <c r="AB665" s="21" t="s">
        <v>36</v>
      </c>
      <c r="AC665" s="21">
        <v>16</v>
      </c>
      <c r="AD665" s="21" t="s">
        <v>36</v>
      </c>
      <c r="AE665" s="21" t="s">
        <v>36</v>
      </c>
      <c r="AK665" s="21">
        <v>204</v>
      </c>
      <c r="AL665" s="21">
        <v>304</v>
      </c>
      <c r="AN665" s="8" t="s">
        <v>816</v>
      </c>
      <c r="AO665" s="8">
        <v>2</v>
      </c>
    </row>
    <row r="666" spans="1:41" x14ac:dyDescent="0.2">
      <c r="B666" s="21" t="s">
        <v>1756</v>
      </c>
      <c r="C666" s="6" t="s">
        <v>1639</v>
      </c>
      <c r="D666" s="8" t="s">
        <v>624</v>
      </c>
      <c r="E666" s="13">
        <v>33040</v>
      </c>
      <c r="F666" s="10">
        <f>IF(MONTH(E666)&lt;7,2019-YEAR(E666),2019-YEAR(E666)-1)</f>
        <v>29</v>
      </c>
      <c r="G666" s="21">
        <v>149</v>
      </c>
      <c r="H666" s="21">
        <v>140</v>
      </c>
      <c r="I666" s="21">
        <v>25</v>
      </c>
      <c r="J666" s="21">
        <v>8</v>
      </c>
      <c r="K666" s="21">
        <v>9</v>
      </c>
      <c r="L666" s="21">
        <v>20</v>
      </c>
      <c r="M666" s="21">
        <v>13.1</v>
      </c>
      <c r="N666" s="21">
        <v>0</v>
      </c>
      <c r="O666" s="21" t="s">
        <v>45</v>
      </c>
      <c r="P666" s="21">
        <v>6</v>
      </c>
      <c r="Q666" s="21">
        <v>15</v>
      </c>
      <c r="R666" s="21">
        <v>24</v>
      </c>
      <c r="S666" s="21">
        <v>1</v>
      </c>
      <c r="T666" s="21">
        <v>15.1</v>
      </c>
      <c r="U666" s="21">
        <v>19.100000000000001</v>
      </c>
      <c r="V666" s="21">
        <v>20.399999999999999</v>
      </c>
      <c r="W666" s="21">
        <v>0</v>
      </c>
      <c r="X666" s="21" t="s">
        <v>45</v>
      </c>
      <c r="Y666" s="21">
        <v>6</v>
      </c>
      <c r="Z666" s="21">
        <v>17</v>
      </c>
      <c r="AA666" s="21" t="s">
        <v>278</v>
      </c>
      <c r="AB666" s="21" t="s">
        <v>41</v>
      </c>
      <c r="AC666" s="21">
        <v>14</v>
      </c>
      <c r="AD666" s="21" t="s">
        <v>23</v>
      </c>
      <c r="AE666" s="21" t="s">
        <v>36</v>
      </c>
      <c r="AH666" s="21">
        <v>339</v>
      </c>
      <c r="AI666" s="21">
        <v>308</v>
      </c>
      <c r="AJ666" s="21">
        <v>414</v>
      </c>
      <c r="AN666" s="8" t="s">
        <v>646</v>
      </c>
      <c r="AO666" s="8">
        <v>9</v>
      </c>
    </row>
    <row r="667" spans="1:41" x14ac:dyDescent="0.2">
      <c r="B667" s="21" t="s">
        <v>1754</v>
      </c>
      <c r="C667" s="6" t="s">
        <v>1641</v>
      </c>
      <c r="D667" s="8" t="s">
        <v>331</v>
      </c>
      <c r="E667" s="13">
        <v>33991</v>
      </c>
      <c r="F667" s="10">
        <f>IF(MONTH(E667)&lt;7,2019-YEAR(E667),2019-YEAR(E667)-1)</f>
        <v>26</v>
      </c>
      <c r="G667" s="21">
        <v>29</v>
      </c>
      <c r="H667" s="21">
        <v>28</v>
      </c>
      <c r="I667" s="21">
        <v>0</v>
      </c>
      <c r="J667" s="21">
        <v>0</v>
      </c>
      <c r="K667" s="21">
        <v>18.399999999999999</v>
      </c>
      <c r="L667" s="21">
        <v>18.399999999999999</v>
      </c>
      <c r="M667" s="21">
        <v>29.6</v>
      </c>
      <c r="N667" s="21">
        <v>0</v>
      </c>
      <c r="O667" s="21" t="s">
        <v>45</v>
      </c>
      <c r="P667" s="21">
        <v>-6</v>
      </c>
      <c r="Q667" s="21">
        <v>28</v>
      </c>
      <c r="R667" s="21">
        <v>0</v>
      </c>
      <c r="S667" s="21">
        <v>0</v>
      </c>
      <c r="T667" s="21">
        <v>0.7</v>
      </c>
      <c r="U667" s="21">
        <v>0.7</v>
      </c>
      <c r="V667" s="21">
        <v>0.7</v>
      </c>
      <c r="W667" s="21">
        <v>0</v>
      </c>
      <c r="X667" s="21" t="s">
        <v>45</v>
      </c>
      <c r="Y667" s="21">
        <v>0</v>
      </c>
      <c r="Z667" s="21">
        <v>28</v>
      </c>
      <c r="AA667" s="21" t="s">
        <v>40</v>
      </c>
      <c r="AB667" s="21" t="s">
        <v>41</v>
      </c>
      <c r="AC667" s="21">
        <v>13</v>
      </c>
      <c r="AD667" s="21" t="s">
        <v>37</v>
      </c>
      <c r="AE667" s="21" t="s">
        <v>37</v>
      </c>
      <c r="AH667" s="21">
        <v>371</v>
      </c>
      <c r="AI667" s="21">
        <v>305</v>
      </c>
      <c r="AN667" s="8" t="s">
        <v>806</v>
      </c>
      <c r="AO667" s="8">
        <v>1</v>
      </c>
    </row>
    <row r="668" spans="1:41" x14ac:dyDescent="0.2">
      <c r="A668" s="6"/>
      <c r="B668" s="21" t="s">
        <v>1756</v>
      </c>
      <c r="C668" s="6" t="s">
        <v>1642</v>
      </c>
      <c r="D668" s="8" t="s">
        <v>479</v>
      </c>
      <c r="E668" s="13">
        <v>33849</v>
      </c>
      <c r="F668" s="10">
        <f>IF(MONTH(E668)&lt;7,2019-YEAR(E668),2019-YEAR(E668)-1)</f>
        <v>26</v>
      </c>
      <c r="G668" s="21">
        <v>102</v>
      </c>
      <c r="H668" s="21">
        <v>100</v>
      </c>
      <c r="I668" s="21">
        <v>29</v>
      </c>
      <c r="J668" s="21">
        <v>0</v>
      </c>
      <c r="K668" s="21">
        <v>25.8</v>
      </c>
      <c r="L668" s="21">
        <v>25.8</v>
      </c>
      <c r="M668" s="21">
        <v>49.1</v>
      </c>
      <c r="N668" s="21">
        <v>0</v>
      </c>
      <c r="O668" s="21" t="s">
        <v>45</v>
      </c>
      <c r="P668" s="21">
        <v>-4</v>
      </c>
      <c r="Q668" s="21">
        <v>23</v>
      </c>
      <c r="R668" s="21">
        <v>1</v>
      </c>
      <c r="S668" s="21">
        <v>0</v>
      </c>
      <c r="T668" s="21">
        <v>31.6</v>
      </c>
      <c r="U668" s="21">
        <v>31.6</v>
      </c>
      <c r="V668" s="21">
        <v>40.299999999999997</v>
      </c>
      <c r="W668" s="21">
        <v>0</v>
      </c>
      <c r="X668" s="21" t="s">
        <v>45</v>
      </c>
      <c r="Y668" s="21">
        <v>-4</v>
      </c>
      <c r="Z668" s="21">
        <v>23</v>
      </c>
      <c r="AA668" s="21" t="s">
        <v>40</v>
      </c>
      <c r="AB668" s="21" t="s">
        <v>41</v>
      </c>
      <c r="AC668" s="21">
        <v>14</v>
      </c>
      <c r="AD668" s="21" t="s">
        <v>36</v>
      </c>
      <c r="AE668" s="21" t="s">
        <v>37</v>
      </c>
      <c r="AH668" s="21">
        <v>205</v>
      </c>
      <c r="AI668" s="21">
        <v>250</v>
      </c>
      <c r="AJ668" s="21">
        <v>307</v>
      </c>
      <c r="AN668" s="8" t="s">
        <v>496</v>
      </c>
      <c r="AO668" s="8">
        <v>2</v>
      </c>
    </row>
    <row r="669" spans="1:41" x14ac:dyDescent="0.2">
      <c r="A669" s="6"/>
      <c r="B669" s="21" t="s">
        <v>1754</v>
      </c>
      <c r="C669" s="6" t="s">
        <v>1643</v>
      </c>
      <c r="D669" s="8" t="s">
        <v>214</v>
      </c>
      <c r="E669" s="13">
        <v>34217</v>
      </c>
      <c r="F669" s="10">
        <f>IF(MONTH(E669)&lt;7,2019-YEAR(E669),2019-YEAR(E669)-1)</f>
        <v>25</v>
      </c>
      <c r="G669" s="21">
        <v>14</v>
      </c>
      <c r="H669" s="21">
        <v>14</v>
      </c>
      <c r="I669" s="21">
        <v>45</v>
      </c>
      <c r="J669" s="21">
        <v>0</v>
      </c>
      <c r="K669" s="21">
        <v>7.1</v>
      </c>
      <c r="L669" s="21">
        <v>7.1</v>
      </c>
      <c r="M669" s="21">
        <v>7.1</v>
      </c>
      <c r="N669" s="21">
        <v>0</v>
      </c>
      <c r="O669" s="21" t="s">
        <v>45</v>
      </c>
      <c r="P669" s="21">
        <v>-4</v>
      </c>
      <c r="Q669" s="21">
        <v>0</v>
      </c>
      <c r="R669" s="21">
        <v>30</v>
      </c>
      <c r="S669" s="21">
        <v>0</v>
      </c>
      <c r="T669" s="21">
        <v>21.7</v>
      </c>
      <c r="U669" s="21">
        <v>21.7</v>
      </c>
      <c r="V669" s="21">
        <v>21.7</v>
      </c>
      <c r="W669" s="21">
        <v>0</v>
      </c>
      <c r="X669" s="21" t="s">
        <v>45</v>
      </c>
      <c r="Y669" s="21">
        <v>-9</v>
      </c>
      <c r="Z669" s="21">
        <v>0</v>
      </c>
      <c r="AA669" s="21" t="s">
        <v>40</v>
      </c>
      <c r="AB669" s="21" t="s">
        <v>41</v>
      </c>
      <c r="AC669" s="21">
        <v>11</v>
      </c>
      <c r="AD669" s="21" t="s">
        <v>47</v>
      </c>
      <c r="AE669" s="21" t="s">
        <v>36</v>
      </c>
      <c r="AH669" s="21">
        <v>339</v>
      </c>
      <c r="AI669" s="21">
        <v>437</v>
      </c>
      <c r="AJ669" s="21">
        <v>412</v>
      </c>
      <c r="AN669" s="8" t="s">
        <v>793</v>
      </c>
      <c r="AO669" s="8">
        <v>0</v>
      </c>
    </row>
    <row r="670" spans="1:41" x14ac:dyDescent="0.2">
      <c r="B670" s="21" t="s">
        <v>1756</v>
      </c>
      <c r="C670" s="6" t="s">
        <v>1645</v>
      </c>
      <c r="D670" s="8" t="s">
        <v>712</v>
      </c>
      <c r="E670" s="13">
        <v>33290</v>
      </c>
      <c r="F670" s="10">
        <f>IF(MONTH(E670)&lt;7,2019-YEAR(E670),2019-YEAR(E670)-1)</f>
        <v>28</v>
      </c>
      <c r="G670" s="21">
        <v>373</v>
      </c>
      <c r="H670" s="21">
        <v>357</v>
      </c>
      <c r="I670" s="21">
        <v>2</v>
      </c>
      <c r="J670" s="21">
        <v>0</v>
      </c>
      <c r="K670" s="21">
        <v>23.5</v>
      </c>
      <c r="L670" s="21">
        <v>26.5</v>
      </c>
      <c r="M670" s="21">
        <v>40.4</v>
      </c>
      <c r="N670" s="21">
        <v>4.0999999999999996</v>
      </c>
      <c r="O670" s="21">
        <v>7</v>
      </c>
      <c r="P670" s="21">
        <v>-8</v>
      </c>
      <c r="Q670" s="21">
        <v>17</v>
      </c>
      <c r="R670" s="21">
        <v>15</v>
      </c>
      <c r="S670" s="21">
        <v>0</v>
      </c>
      <c r="T670" s="21">
        <v>17.5</v>
      </c>
      <c r="U670" s="21">
        <v>20.399999999999999</v>
      </c>
      <c r="V670" s="21">
        <v>25.5</v>
      </c>
      <c r="W670" s="21">
        <v>0.8</v>
      </c>
      <c r="X670" s="21">
        <v>1</v>
      </c>
      <c r="Y670" s="21">
        <v>-8</v>
      </c>
      <c r="Z670" s="21">
        <v>17</v>
      </c>
      <c r="AA670" s="21" t="s">
        <v>732</v>
      </c>
      <c r="AB670" s="21" t="s">
        <v>36</v>
      </c>
      <c r="AC670" s="21">
        <v>13</v>
      </c>
      <c r="AD670" s="21" t="s">
        <v>36</v>
      </c>
      <c r="AE670" s="21" t="s">
        <v>37</v>
      </c>
      <c r="AH670" s="21">
        <v>416</v>
      </c>
      <c r="AN670" s="8" t="s">
        <v>733</v>
      </c>
      <c r="AO670" s="8">
        <v>16</v>
      </c>
    </row>
    <row r="671" spans="1:41" x14ac:dyDescent="0.2">
      <c r="B671" s="21" t="s">
        <v>1754</v>
      </c>
      <c r="C671" s="6" t="s">
        <v>1646</v>
      </c>
      <c r="D671" s="8" t="s">
        <v>133</v>
      </c>
      <c r="E671" s="13">
        <v>34208</v>
      </c>
      <c r="F671" s="10">
        <f>IF(MONTH(E671)&lt;7,2019-YEAR(E671),2019-YEAR(E671)-1)</f>
        <v>25</v>
      </c>
      <c r="G671" s="21">
        <v>38</v>
      </c>
      <c r="H671" s="21">
        <v>36</v>
      </c>
      <c r="I671" s="21">
        <v>14</v>
      </c>
      <c r="J671" s="21">
        <v>16</v>
      </c>
      <c r="K671" s="21">
        <v>7.3</v>
      </c>
      <c r="L671" s="21">
        <v>23.3</v>
      </c>
      <c r="M671" s="21">
        <v>14.3</v>
      </c>
      <c r="N671" s="21">
        <v>0</v>
      </c>
      <c r="O671" s="21" t="s">
        <v>57</v>
      </c>
      <c r="P671" s="21">
        <v>0</v>
      </c>
      <c r="Q671" s="21">
        <v>18</v>
      </c>
      <c r="R671" s="21">
        <v>44</v>
      </c>
      <c r="S671" s="21">
        <v>0</v>
      </c>
      <c r="T671" s="21">
        <v>20.7</v>
      </c>
      <c r="U671" s="21">
        <v>20.7</v>
      </c>
      <c r="V671" s="21">
        <v>46</v>
      </c>
      <c r="W671" s="21">
        <v>3.8</v>
      </c>
      <c r="X671" s="21">
        <v>6</v>
      </c>
      <c r="Y671" s="21">
        <v>4</v>
      </c>
      <c r="Z671" s="21">
        <v>23</v>
      </c>
      <c r="AA671" s="21" t="s">
        <v>40</v>
      </c>
      <c r="AB671" s="21" t="s">
        <v>41</v>
      </c>
      <c r="AC671" s="21">
        <v>10</v>
      </c>
      <c r="AD671" s="21" t="s">
        <v>36</v>
      </c>
      <c r="AE671" s="21" t="s">
        <v>36</v>
      </c>
      <c r="AG671" s="21">
        <v>309</v>
      </c>
      <c r="AK671" s="21">
        <v>425</v>
      </c>
      <c r="AN671" s="8" t="s">
        <v>777</v>
      </c>
      <c r="AO671" s="8">
        <v>2</v>
      </c>
    </row>
    <row r="672" spans="1:41" x14ac:dyDescent="0.2">
      <c r="B672" s="21" t="s">
        <v>1754</v>
      </c>
      <c r="C672" s="6" t="s">
        <v>1647</v>
      </c>
      <c r="D672" s="8" t="s">
        <v>692</v>
      </c>
      <c r="E672" s="13">
        <v>33936</v>
      </c>
      <c r="F672" s="10">
        <f>IF(MONTH(E672)&lt;7,2019-YEAR(E672),2019-YEAR(E672)-1)</f>
        <v>26</v>
      </c>
      <c r="G672" s="21">
        <v>8</v>
      </c>
      <c r="H672" s="21">
        <v>8</v>
      </c>
      <c r="I672" s="21">
        <v>2</v>
      </c>
      <c r="J672" s="21">
        <v>0</v>
      </c>
      <c r="K672" s="21">
        <v>22</v>
      </c>
      <c r="L672" s="21">
        <v>22</v>
      </c>
      <c r="M672" s="21">
        <v>22</v>
      </c>
      <c r="N672" s="21">
        <v>0</v>
      </c>
      <c r="O672" s="21" t="s">
        <v>45</v>
      </c>
      <c r="P672" s="21">
        <v>4</v>
      </c>
      <c r="Q672" s="21">
        <v>34</v>
      </c>
      <c r="R672" s="21">
        <v>1</v>
      </c>
      <c r="S672" s="21">
        <v>0</v>
      </c>
      <c r="T672" s="21">
        <v>22.5</v>
      </c>
      <c r="U672" s="21">
        <v>22.5</v>
      </c>
      <c r="V672" s="21">
        <v>22.5</v>
      </c>
      <c r="W672" s="21">
        <v>0</v>
      </c>
      <c r="X672" s="21" t="s">
        <v>45</v>
      </c>
      <c r="Y672" s="21">
        <v>4</v>
      </c>
      <c r="Z672" s="21">
        <v>34</v>
      </c>
      <c r="AA672" s="21" t="s">
        <v>40</v>
      </c>
      <c r="AB672" s="21" t="s">
        <v>41</v>
      </c>
      <c r="AC672" s="21">
        <v>9</v>
      </c>
      <c r="AD672" s="21" t="s">
        <v>36</v>
      </c>
      <c r="AE672" s="21" t="s">
        <v>37</v>
      </c>
      <c r="AF672" s="21">
        <v>301</v>
      </c>
      <c r="AN672" s="8" t="s">
        <v>866</v>
      </c>
      <c r="AO672" s="8">
        <v>0</v>
      </c>
    </row>
    <row r="673" spans="1:41" x14ac:dyDescent="0.2">
      <c r="B673" s="21" t="s">
        <v>1756</v>
      </c>
      <c r="C673" s="6" t="s">
        <v>1649</v>
      </c>
      <c r="D673" s="8" t="s">
        <v>98</v>
      </c>
      <c r="E673" s="13">
        <v>31428</v>
      </c>
      <c r="F673" s="10">
        <f>IF(MONTH(E673)&lt;7,2019-YEAR(E673),2019-YEAR(E673)-1)</f>
        <v>33</v>
      </c>
      <c r="G673" s="21">
        <v>354</v>
      </c>
      <c r="H673" s="21">
        <v>330</v>
      </c>
      <c r="I673" s="21">
        <v>23</v>
      </c>
      <c r="J673" s="21">
        <v>6</v>
      </c>
      <c r="K673" s="21">
        <v>23.1</v>
      </c>
      <c r="L673" s="21">
        <v>30.1</v>
      </c>
      <c r="M673" s="21">
        <v>36.1</v>
      </c>
      <c r="N673" s="21">
        <v>4</v>
      </c>
      <c r="O673" s="21">
        <v>7</v>
      </c>
      <c r="P673" s="21">
        <v>-13</v>
      </c>
      <c r="Q673" s="21">
        <v>21</v>
      </c>
      <c r="R673" s="21">
        <v>29</v>
      </c>
      <c r="S673" s="21">
        <v>7</v>
      </c>
      <c r="T673" s="21">
        <v>22.2</v>
      </c>
      <c r="U673" s="21">
        <v>30.2</v>
      </c>
      <c r="V673" s="21">
        <v>34.799999999999997</v>
      </c>
      <c r="W673" s="21">
        <v>3.5</v>
      </c>
      <c r="X673" s="21">
        <v>6</v>
      </c>
      <c r="Y673" s="21">
        <v>-13</v>
      </c>
      <c r="Z673" s="21">
        <v>22</v>
      </c>
      <c r="AA673" s="21" t="s">
        <v>40</v>
      </c>
      <c r="AB673" s="21" t="s">
        <v>41</v>
      </c>
      <c r="AC673" s="21">
        <v>10</v>
      </c>
      <c r="AD673" s="21" t="s">
        <v>36</v>
      </c>
      <c r="AE673" s="21" t="s">
        <v>36</v>
      </c>
      <c r="AG673" s="21">
        <v>525</v>
      </c>
      <c r="AM673" s="21">
        <v>504</v>
      </c>
      <c r="AN673" s="8" t="s">
        <v>125</v>
      </c>
      <c r="AO673" s="8">
        <v>24</v>
      </c>
    </row>
    <row r="674" spans="1:41" x14ac:dyDescent="0.2">
      <c r="A674" s="6"/>
      <c r="B674" s="21" t="s">
        <v>1756</v>
      </c>
      <c r="C674" s="6" t="s">
        <v>1651</v>
      </c>
      <c r="D674" s="8" t="s">
        <v>72</v>
      </c>
      <c r="E674" s="9">
        <v>33060</v>
      </c>
      <c r="F674" s="10">
        <f>IF(MONTH(E674)&lt;7,2019-YEAR(E674),2019-YEAR(E674)-1)</f>
        <v>28</v>
      </c>
      <c r="G674" s="21">
        <v>179</v>
      </c>
      <c r="H674" s="21">
        <v>166</v>
      </c>
      <c r="I674" s="21">
        <v>18</v>
      </c>
      <c r="J674" s="21">
        <v>0</v>
      </c>
      <c r="K674" s="21">
        <v>9.1999999999999993</v>
      </c>
      <c r="L674" s="21">
        <v>14.2</v>
      </c>
      <c r="M674" s="21">
        <v>16</v>
      </c>
      <c r="N674" s="21">
        <v>0</v>
      </c>
      <c r="O674" s="21" t="s">
        <v>57</v>
      </c>
      <c r="P674" s="21">
        <v>0</v>
      </c>
      <c r="Q674" s="21">
        <v>7</v>
      </c>
      <c r="R674" s="21">
        <v>28</v>
      </c>
      <c r="S674" s="21">
        <v>7</v>
      </c>
      <c r="T674" s="21">
        <v>14.9</v>
      </c>
      <c r="U674" s="21">
        <v>26.9</v>
      </c>
      <c r="V674" s="21">
        <v>31.1</v>
      </c>
      <c r="W674" s="21">
        <v>2.8</v>
      </c>
      <c r="X674" s="21">
        <v>4</v>
      </c>
      <c r="Y674" s="21">
        <v>6</v>
      </c>
      <c r="Z674" s="21">
        <v>6</v>
      </c>
      <c r="AA674" s="21" t="s">
        <v>40</v>
      </c>
      <c r="AB674" s="21" t="s">
        <v>41</v>
      </c>
      <c r="AC674" s="21">
        <v>11</v>
      </c>
      <c r="AD674" s="21" t="s">
        <v>36</v>
      </c>
      <c r="AE674" s="21" t="s">
        <v>36</v>
      </c>
      <c r="AK674" s="21">
        <v>404</v>
      </c>
      <c r="AM674" s="21">
        <v>404</v>
      </c>
      <c r="AN674" s="8" t="s">
        <v>97</v>
      </c>
      <c r="AO674" s="8">
        <v>13</v>
      </c>
    </row>
    <row r="675" spans="1:41" x14ac:dyDescent="0.2">
      <c r="B675" s="21" t="s">
        <v>1754</v>
      </c>
      <c r="C675" s="6" t="s">
        <v>1657</v>
      </c>
      <c r="D675" s="8" t="s">
        <v>712</v>
      </c>
      <c r="E675" s="13">
        <v>33522</v>
      </c>
      <c r="F675" s="10">
        <f>IF(MONTH(E675)&lt;7,2019-YEAR(E675),2019-YEAR(E675)-1)</f>
        <v>27</v>
      </c>
      <c r="G675" s="21">
        <v>45</v>
      </c>
      <c r="H675" s="21">
        <v>43</v>
      </c>
      <c r="I675" s="21">
        <v>25</v>
      </c>
      <c r="J675" s="21">
        <v>3</v>
      </c>
      <c r="K675" s="21">
        <v>21</v>
      </c>
      <c r="L675" s="21">
        <v>29</v>
      </c>
      <c r="M675" s="21">
        <v>28.6</v>
      </c>
      <c r="N675" s="21">
        <v>2.5</v>
      </c>
      <c r="O675" s="21">
        <v>4</v>
      </c>
      <c r="P675" s="21">
        <v>-8</v>
      </c>
      <c r="Q675" s="21">
        <v>17</v>
      </c>
      <c r="R675" s="21">
        <v>21</v>
      </c>
      <c r="S675" s="21">
        <v>1</v>
      </c>
      <c r="T675" s="21">
        <v>19.100000000000001</v>
      </c>
      <c r="U675" s="21">
        <v>25.1</v>
      </c>
      <c r="V675" s="21">
        <v>20.8</v>
      </c>
      <c r="W675" s="21">
        <v>0.4</v>
      </c>
      <c r="X675" s="21">
        <v>0</v>
      </c>
      <c r="Y675" s="21">
        <v>-8</v>
      </c>
      <c r="Z675" s="21">
        <v>18</v>
      </c>
      <c r="AA675" s="21" t="s">
        <v>40</v>
      </c>
      <c r="AB675" s="21" t="s">
        <v>41</v>
      </c>
      <c r="AC675" s="21">
        <v>10</v>
      </c>
      <c r="AD675" s="21" t="s">
        <v>36</v>
      </c>
      <c r="AE675" s="21" t="s">
        <v>37</v>
      </c>
      <c r="AI675" s="21">
        <v>310</v>
      </c>
      <c r="AJ675" s="21">
        <v>422</v>
      </c>
      <c r="AN675" s="8" t="s">
        <v>873</v>
      </c>
      <c r="AO675" s="8">
        <v>2</v>
      </c>
    </row>
    <row r="676" spans="1:41" x14ac:dyDescent="0.2">
      <c r="B676" s="21" t="s">
        <v>1756</v>
      </c>
      <c r="C676" s="6" t="s">
        <v>1658</v>
      </c>
      <c r="D676" s="8" t="s">
        <v>382</v>
      </c>
      <c r="E676" s="13">
        <v>28841</v>
      </c>
      <c r="F676" s="10">
        <f>IF(MONTH(E676)&lt;7,2019-YEAR(E676),2019-YEAR(E676)-1)</f>
        <v>40</v>
      </c>
      <c r="G676" s="21">
        <v>181</v>
      </c>
      <c r="H676" s="21">
        <v>164</v>
      </c>
      <c r="I676" s="21">
        <v>26</v>
      </c>
      <c r="J676" s="21">
        <v>18</v>
      </c>
      <c r="K676" s="21">
        <v>2.2000000000000002</v>
      </c>
      <c r="L676" s="21">
        <v>26.2</v>
      </c>
      <c r="M676" s="21">
        <v>4.4000000000000004</v>
      </c>
      <c r="N676" s="21">
        <v>0</v>
      </c>
      <c r="O676" s="21" t="s">
        <v>57</v>
      </c>
      <c r="P676" s="21">
        <v>0</v>
      </c>
      <c r="Q676" s="21">
        <v>10</v>
      </c>
      <c r="R676" s="21">
        <v>15</v>
      </c>
      <c r="S676" s="21">
        <v>6</v>
      </c>
      <c r="T676" s="21">
        <v>14.4</v>
      </c>
      <c r="U676" s="21">
        <v>26.4</v>
      </c>
      <c r="V676" s="21">
        <v>26.5</v>
      </c>
      <c r="W676" s="21">
        <v>1.4</v>
      </c>
      <c r="X676" s="21" t="s">
        <v>45</v>
      </c>
      <c r="Y676" s="21">
        <v>6</v>
      </c>
      <c r="Z676" s="21">
        <v>12</v>
      </c>
      <c r="AA676" s="21" t="s">
        <v>265</v>
      </c>
      <c r="AB676" s="21" t="s">
        <v>37</v>
      </c>
      <c r="AC676" s="21">
        <v>13</v>
      </c>
      <c r="AD676" s="21" t="s">
        <v>36</v>
      </c>
      <c r="AE676" s="21" t="s">
        <v>37</v>
      </c>
      <c r="AG676" s="21">
        <v>414</v>
      </c>
      <c r="AH676" s="21">
        <v>314</v>
      </c>
      <c r="AN676" s="8" t="s">
        <v>403</v>
      </c>
      <c r="AO676" s="8">
        <v>17</v>
      </c>
    </row>
    <row r="677" spans="1:41" x14ac:dyDescent="0.2">
      <c r="A677" s="6"/>
      <c r="B677" s="21" t="s">
        <v>1756</v>
      </c>
      <c r="C677" s="6" t="s">
        <v>1659</v>
      </c>
      <c r="D677" s="8" t="s">
        <v>262</v>
      </c>
      <c r="E677" s="13">
        <v>33856</v>
      </c>
      <c r="F677" s="10">
        <f>IF(MONTH(E677)&lt;7,2019-YEAR(E677),2019-YEAR(E677)-1)</f>
        <v>26</v>
      </c>
      <c r="G677" s="21">
        <v>131</v>
      </c>
      <c r="H677" s="21">
        <v>122</v>
      </c>
      <c r="I677" s="21">
        <v>17</v>
      </c>
      <c r="J677" s="21">
        <v>9</v>
      </c>
      <c r="K677" s="21">
        <v>5.6</v>
      </c>
      <c r="L677" s="21">
        <v>14.6</v>
      </c>
      <c r="M677" s="21">
        <v>13.1</v>
      </c>
      <c r="N677" s="21">
        <v>1.5</v>
      </c>
      <c r="O677" s="21" t="s">
        <v>123</v>
      </c>
      <c r="P677" s="21">
        <v>0</v>
      </c>
      <c r="Q677" s="21">
        <v>23</v>
      </c>
      <c r="R677" s="21">
        <v>33</v>
      </c>
      <c r="S677" s="21">
        <v>3</v>
      </c>
      <c r="T677" s="21">
        <v>3.7</v>
      </c>
      <c r="U677" s="21">
        <v>6.7</v>
      </c>
      <c r="V677" s="21">
        <v>5.7</v>
      </c>
      <c r="W677" s="21">
        <v>0</v>
      </c>
      <c r="X677" s="21" t="s">
        <v>57</v>
      </c>
      <c r="Y677" s="21">
        <v>0</v>
      </c>
      <c r="Z677" s="21">
        <v>25</v>
      </c>
      <c r="AA677" s="21" t="s">
        <v>40</v>
      </c>
      <c r="AB677" s="21" t="s">
        <v>41</v>
      </c>
      <c r="AC677" s="21">
        <v>13</v>
      </c>
      <c r="AD677" s="21" t="s">
        <v>37</v>
      </c>
      <c r="AE677" s="21" t="s">
        <v>36</v>
      </c>
      <c r="AG677" s="21">
        <v>416</v>
      </c>
      <c r="AH677" s="21">
        <v>406</v>
      </c>
      <c r="AI677" s="21">
        <v>413</v>
      </c>
      <c r="AJ677" s="21">
        <v>406</v>
      </c>
      <c r="AN677" s="8" t="s">
        <v>283</v>
      </c>
      <c r="AO677" s="8">
        <v>9</v>
      </c>
    </row>
    <row r="678" spans="1:41" x14ac:dyDescent="0.2">
      <c r="B678" s="21" t="s">
        <v>1756</v>
      </c>
      <c r="C678" s="6" t="s">
        <v>1660</v>
      </c>
      <c r="D678" s="8" t="s">
        <v>359</v>
      </c>
      <c r="E678" s="13">
        <v>31381</v>
      </c>
      <c r="F678" s="10">
        <f>IF(MONTH(E678)&lt;7,2019-YEAR(E678),2019-YEAR(E678)-1)</f>
        <v>33</v>
      </c>
      <c r="G678" s="21">
        <v>285</v>
      </c>
      <c r="H678" s="21">
        <v>266</v>
      </c>
      <c r="I678" s="21">
        <v>48</v>
      </c>
      <c r="J678" s="21">
        <v>3</v>
      </c>
      <c r="K678" s="21">
        <v>11.7</v>
      </c>
      <c r="L678" s="21">
        <v>15.8</v>
      </c>
      <c r="M678" s="21">
        <v>18</v>
      </c>
      <c r="N678" s="21">
        <v>1.9</v>
      </c>
      <c r="O678" s="21">
        <v>2</v>
      </c>
      <c r="P678" s="21">
        <v>2</v>
      </c>
      <c r="Q678" s="21">
        <v>3</v>
      </c>
      <c r="R678" s="21">
        <v>52</v>
      </c>
      <c r="S678" s="21">
        <v>3</v>
      </c>
      <c r="T678" s="21">
        <v>12.8</v>
      </c>
      <c r="U678" s="21">
        <v>16.8</v>
      </c>
      <c r="V678" s="21">
        <v>21.3</v>
      </c>
      <c r="W678" s="21">
        <v>2.2999999999999998</v>
      </c>
      <c r="X678" s="21">
        <v>2</v>
      </c>
      <c r="Y678" s="21">
        <v>2</v>
      </c>
      <c r="Z678" s="21">
        <v>3</v>
      </c>
      <c r="AA678" s="21" t="s">
        <v>121</v>
      </c>
      <c r="AB678" s="21" t="s">
        <v>37</v>
      </c>
      <c r="AC678" s="21">
        <v>11</v>
      </c>
      <c r="AD678" s="21" t="s">
        <v>36</v>
      </c>
      <c r="AE678" s="21" t="s">
        <v>36</v>
      </c>
      <c r="AG678" s="21">
        <v>322</v>
      </c>
      <c r="AH678" s="21">
        <v>513</v>
      </c>
      <c r="AI678" s="21">
        <v>318</v>
      </c>
      <c r="AN678" s="8" t="s">
        <v>376</v>
      </c>
      <c r="AO678" s="8">
        <v>19</v>
      </c>
    </row>
    <row r="679" spans="1:41" x14ac:dyDescent="0.2">
      <c r="A679" s="6"/>
      <c r="B679" s="21" t="s">
        <v>1756</v>
      </c>
      <c r="C679" s="6" t="s">
        <v>1661</v>
      </c>
      <c r="D679" s="8" t="s">
        <v>98</v>
      </c>
      <c r="E679" s="13">
        <v>30944</v>
      </c>
      <c r="F679" s="10">
        <f>IF(MONTH(E679)&lt;7,2019-YEAR(E679),2019-YEAR(E679)-1)</f>
        <v>34</v>
      </c>
      <c r="G679" s="21">
        <v>277</v>
      </c>
      <c r="H679" s="21">
        <v>255</v>
      </c>
      <c r="I679" s="21">
        <v>6</v>
      </c>
      <c r="J679" s="21">
        <v>11</v>
      </c>
      <c r="K679" s="21">
        <v>26.5</v>
      </c>
      <c r="L679" s="21">
        <v>37.4</v>
      </c>
      <c r="M679" s="21">
        <v>40.299999999999997</v>
      </c>
      <c r="N679" s="21">
        <v>3.8</v>
      </c>
      <c r="O679" s="21">
        <v>7</v>
      </c>
      <c r="P679" s="21">
        <v>-1</v>
      </c>
      <c r="Q679" s="21">
        <v>21</v>
      </c>
      <c r="R679" s="21">
        <v>24</v>
      </c>
      <c r="S679" s="21">
        <v>5</v>
      </c>
      <c r="T679" s="21">
        <v>20.6</v>
      </c>
      <c r="U679" s="21">
        <v>25.6</v>
      </c>
      <c r="V679" s="21">
        <v>25.8</v>
      </c>
      <c r="W679" s="21">
        <v>0.8</v>
      </c>
      <c r="X679" s="21">
        <v>0</v>
      </c>
      <c r="Y679" s="21">
        <v>-1</v>
      </c>
      <c r="Z679" s="21">
        <v>23</v>
      </c>
      <c r="AA679" s="21" t="s">
        <v>126</v>
      </c>
      <c r="AB679" s="21" t="s">
        <v>41</v>
      </c>
      <c r="AC679" s="21">
        <v>10</v>
      </c>
      <c r="AD679" s="21" t="s">
        <v>36</v>
      </c>
      <c r="AE679" s="21" t="s">
        <v>36</v>
      </c>
      <c r="AG679" s="21">
        <v>416</v>
      </c>
      <c r="AI679" s="21">
        <v>417</v>
      </c>
      <c r="AM679" s="21">
        <v>402</v>
      </c>
      <c r="AN679" s="8" t="s">
        <v>127</v>
      </c>
      <c r="AO679" s="8">
        <v>22</v>
      </c>
    </row>
    <row r="680" spans="1:41" x14ac:dyDescent="0.2">
      <c r="B680" s="21" t="s">
        <v>1756</v>
      </c>
      <c r="C680" s="6" t="s">
        <v>1771</v>
      </c>
      <c r="D680" s="8" t="s">
        <v>541</v>
      </c>
      <c r="E680" s="13">
        <v>34466</v>
      </c>
      <c r="F680" s="10">
        <f>IF(MONTH(E680)&lt;7,2019-YEAR(E680),2019-YEAR(E680)-1)</f>
        <v>25</v>
      </c>
      <c r="G680" s="21">
        <v>87</v>
      </c>
      <c r="H680" s="21">
        <v>79</v>
      </c>
      <c r="I680" s="21">
        <v>28</v>
      </c>
      <c r="J680" s="21">
        <v>15</v>
      </c>
      <c r="K680" s="21">
        <v>10.1</v>
      </c>
      <c r="L680" s="21">
        <v>28.1</v>
      </c>
      <c r="M680" s="21">
        <v>28.3</v>
      </c>
      <c r="N680" s="21">
        <v>4.0999999999999996</v>
      </c>
      <c r="O680" s="21" t="s">
        <v>105</v>
      </c>
      <c r="P680" s="21">
        <v>0</v>
      </c>
      <c r="Q680" s="21">
        <v>6</v>
      </c>
      <c r="R680" s="21">
        <v>37</v>
      </c>
      <c r="S680" s="21">
        <v>8</v>
      </c>
      <c r="T680" s="21">
        <v>7.4</v>
      </c>
      <c r="U680" s="21">
        <v>18.399999999999999</v>
      </c>
      <c r="V680" s="21">
        <v>17.2</v>
      </c>
      <c r="W680" s="21">
        <v>0</v>
      </c>
      <c r="X680" s="21" t="s">
        <v>57</v>
      </c>
      <c r="Y680" s="21">
        <v>0</v>
      </c>
      <c r="Z680" s="21">
        <v>8</v>
      </c>
      <c r="AA680" s="21" t="s">
        <v>40</v>
      </c>
      <c r="AB680" s="21" t="s">
        <v>41</v>
      </c>
      <c r="AC680" s="21">
        <v>10</v>
      </c>
      <c r="AD680" s="21" t="s">
        <v>36</v>
      </c>
      <c r="AE680" s="21" t="s">
        <v>36</v>
      </c>
      <c r="AH680" s="21">
        <v>459</v>
      </c>
      <c r="AI680" s="21">
        <v>433</v>
      </c>
      <c r="AJ680" s="21">
        <v>429</v>
      </c>
      <c r="AK680" s="21">
        <v>513</v>
      </c>
      <c r="AM680" s="21">
        <v>513</v>
      </c>
      <c r="AN680" s="8" t="s">
        <v>559</v>
      </c>
      <c r="AO680" s="8">
        <v>8</v>
      </c>
    </row>
    <row r="681" spans="1:41" x14ac:dyDescent="0.2">
      <c r="B681" s="21" t="s">
        <v>1756</v>
      </c>
      <c r="C681" s="6" t="s">
        <v>1662</v>
      </c>
      <c r="D681" s="8" t="s">
        <v>98</v>
      </c>
      <c r="E681" s="13">
        <v>33611</v>
      </c>
      <c r="F681" s="10">
        <f>IF(MONTH(E681)&lt;7,2019-YEAR(E681),2019-YEAR(E681)-1)</f>
        <v>27</v>
      </c>
      <c r="G681" s="21">
        <v>71</v>
      </c>
      <c r="H681" s="21">
        <v>64</v>
      </c>
      <c r="I681" s="21">
        <v>48</v>
      </c>
      <c r="J681" s="21">
        <v>5</v>
      </c>
      <c r="K681" s="21">
        <v>29.5</v>
      </c>
      <c r="L681" s="21">
        <v>34.5</v>
      </c>
      <c r="M681" s="21">
        <v>36.799999999999997</v>
      </c>
      <c r="N681" s="21">
        <v>0</v>
      </c>
      <c r="O681" s="21" t="s">
        <v>45</v>
      </c>
      <c r="P681" s="21">
        <v>4</v>
      </c>
      <c r="Q681" s="21">
        <v>0</v>
      </c>
      <c r="R681" s="21">
        <v>7</v>
      </c>
      <c r="S681" s="21">
        <v>13</v>
      </c>
      <c r="T681" s="21">
        <v>15</v>
      </c>
      <c r="U681" s="21">
        <v>28</v>
      </c>
      <c r="V681" s="21">
        <v>18.899999999999999</v>
      </c>
      <c r="W681" s="21">
        <v>0</v>
      </c>
      <c r="X681" s="21" t="s">
        <v>45</v>
      </c>
      <c r="Y681" s="21">
        <v>4</v>
      </c>
      <c r="Z681" s="21">
        <v>0</v>
      </c>
      <c r="AA681" s="21" t="s">
        <v>121</v>
      </c>
      <c r="AB681" s="21" t="s">
        <v>36</v>
      </c>
      <c r="AC681" s="21">
        <v>14</v>
      </c>
      <c r="AD681" s="21" t="s">
        <v>36</v>
      </c>
      <c r="AE681" s="21" t="s">
        <v>37</v>
      </c>
      <c r="AH681" s="21">
        <v>437</v>
      </c>
      <c r="AI681" s="21">
        <v>426</v>
      </c>
      <c r="AJ681" s="21">
        <v>428</v>
      </c>
      <c r="AM681" s="21">
        <v>425</v>
      </c>
      <c r="AN681" s="8" t="s">
        <v>128</v>
      </c>
      <c r="AO681" s="8">
        <v>7</v>
      </c>
    </row>
    <row r="682" spans="1:41" x14ac:dyDescent="0.2">
      <c r="B682" s="21" t="s">
        <v>1754</v>
      </c>
      <c r="C682" s="6" t="s">
        <v>1663</v>
      </c>
      <c r="D682" s="8" t="s">
        <v>34</v>
      </c>
      <c r="E682" s="13">
        <v>33435</v>
      </c>
      <c r="F682" s="10">
        <f>IF(MONTH(E682)&lt;7,2019-YEAR(E682),2019-YEAR(E682)-1)</f>
        <v>27</v>
      </c>
      <c r="G682" s="21">
        <v>20</v>
      </c>
      <c r="H682" s="21">
        <v>19</v>
      </c>
      <c r="I682" s="21">
        <v>5</v>
      </c>
      <c r="J682" s="21">
        <v>3</v>
      </c>
      <c r="K682" s="21">
        <v>2.5</v>
      </c>
      <c r="L682" s="21">
        <v>5.6</v>
      </c>
      <c r="M682" s="21">
        <v>2.5</v>
      </c>
      <c r="N682" s="21">
        <v>0</v>
      </c>
      <c r="O682" s="21" t="s">
        <v>57</v>
      </c>
      <c r="P682" s="21">
        <v>0</v>
      </c>
      <c r="Q682" s="21">
        <v>33</v>
      </c>
      <c r="R682" s="21">
        <v>27</v>
      </c>
      <c r="S682" s="21">
        <v>0</v>
      </c>
      <c r="T682" s="21">
        <v>18.5</v>
      </c>
      <c r="U682" s="21">
        <v>18.5</v>
      </c>
      <c r="V682" s="21">
        <v>49.2</v>
      </c>
      <c r="W682" s="21">
        <v>10.3</v>
      </c>
      <c r="X682" s="21">
        <v>8</v>
      </c>
      <c r="Y682" s="21">
        <v>4</v>
      </c>
      <c r="Z682" s="21">
        <v>34</v>
      </c>
      <c r="AA682" s="21" t="s">
        <v>753</v>
      </c>
      <c r="AB682" s="21" t="s">
        <v>36</v>
      </c>
      <c r="AC682" s="21">
        <v>13</v>
      </c>
      <c r="AD682" s="21" t="s">
        <v>36</v>
      </c>
      <c r="AE682" s="21" t="s">
        <v>37</v>
      </c>
      <c r="AH682" s="21">
        <v>410</v>
      </c>
      <c r="AI682" s="21">
        <v>465</v>
      </c>
      <c r="AJ682" s="21">
        <v>432</v>
      </c>
      <c r="AN682" s="8" t="s">
        <v>758</v>
      </c>
      <c r="AO682" s="8">
        <v>1</v>
      </c>
    </row>
    <row r="683" spans="1:41" x14ac:dyDescent="0.2">
      <c r="A683" s="6"/>
      <c r="B683" s="21" t="s">
        <v>1754</v>
      </c>
      <c r="C683" s="6" t="s">
        <v>1770</v>
      </c>
      <c r="D683" s="8" t="s">
        <v>667</v>
      </c>
      <c r="E683" s="13">
        <v>34529</v>
      </c>
      <c r="F683" s="10">
        <f>IF(MONTH(E683)&lt;7,2019-YEAR(E683),2019-YEAR(E683)-1)</f>
        <v>24</v>
      </c>
      <c r="G683" s="21">
        <v>11</v>
      </c>
      <c r="H683" s="21">
        <v>10</v>
      </c>
      <c r="I683" s="21">
        <v>19</v>
      </c>
      <c r="J683" s="21">
        <v>0</v>
      </c>
      <c r="K683" s="21">
        <v>32.799999999999997</v>
      </c>
      <c r="L683" s="21">
        <v>52.8</v>
      </c>
      <c r="M683" s="21">
        <v>50.5</v>
      </c>
      <c r="N683" s="21">
        <v>0</v>
      </c>
      <c r="O683" s="21" t="s">
        <v>45</v>
      </c>
      <c r="P683" s="21">
        <v>4</v>
      </c>
      <c r="Q683" s="21">
        <v>0</v>
      </c>
      <c r="R683" s="21">
        <v>31</v>
      </c>
      <c r="S683" s="21">
        <v>14</v>
      </c>
      <c r="T683" s="21">
        <v>21</v>
      </c>
      <c r="U683" s="21">
        <v>55</v>
      </c>
      <c r="V683" s="21">
        <v>29.3</v>
      </c>
      <c r="W683" s="21">
        <v>0</v>
      </c>
      <c r="X683" s="21" t="s">
        <v>45</v>
      </c>
      <c r="Y683" s="21">
        <v>3</v>
      </c>
      <c r="Z683" s="21">
        <v>0</v>
      </c>
      <c r="AA683" s="21" t="s">
        <v>753</v>
      </c>
      <c r="AB683" s="21" t="s">
        <v>36</v>
      </c>
      <c r="AC683" s="21">
        <v>16</v>
      </c>
      <c r="AD683" s="21" t="s">
        <v>36</v>
      </c>
      <c r="AE683" s="21" t="s">
        <v>36</v>
      </c>
      <c r="AH683" s="21">
        <v>339</v>
      </c>
      <c r="AI683" s="21">
        <v>327</v>
      </c>
      <c r="AJ683" s="21">
        <v>327</v>
      </c>
      <c r="AL683" s="21">
        <v>304</v>
      </c>
      <c r="AM683" s="21">
        <v>304</v>
      </c>
      <c r="AN683" s="8" t="s">
        <v>862</v>
      </c>
      <c r="AO683" s="8">
        <v>1</v>
      </c>
    </row>
    <row r="684" spans="1:41" x14ac:dyDescent="0.2">
      <c r="A684" s="6"/>
      <c r="B684" s="21" t="s">
        <v>1754</v>
      </c>
      <c r="C684" s="6" t="s">
        <v>1769</v>
      </c>
      <c r="D684" s="8" t="s">
        <v>98</v>
      </c>
      <c r="E684" s="13">
        <v>34507</v>
      </c>
      <c r="F684" s="10">
        <f>IF(MONTH(E684)&lt;7,2019-YEAR(E684),2019-YEAR(E684)-1)</f>
        <v>25</v>
      </c>
      <c r="G684" s="21">
        <v>8</v>
      </c>
      <c r="H684" s="21">
        <v>7</v>
      </c>
      <c r="I684" s="21">
        <v>59</v>
      </c>
      <c r="J684" s="21">
        <v>10</v>
      </c>
      <c r="K684" s="21">
        <v>22.5</v>
      </c>
      <c r="L684" s="21">
        <v>32.5</v>
      </c>
      <c r="M684" s="21">
        <v>22.5</v>
      </c>
      <c r="N684" s="21">
        <v>0</v>
      </c>
      <c r="O684" s="21" t="s">
        <v>45</v>
      </c>
      <c r="P684" s="21">
        <v>-8</v>
      </c>
      <c r="Q684" s="21">
        <v>0</v>
      </c>
      <c r="R684" s="21">
        <v>58</v>
      </c>
      <c r="S684" s="21">
        <v>26</v>
      </c>
      <c r="T684" s="21">
        <v>0</v>
      </c>
      <c r="U684" s="21">
        <v>26</v>
      </c>
      <c r="V684" s="21">
        <v>0</v>
      </c>
      <c r="W684" s="21">
        <v>0</v>
      </c>
      <c r="X684" s="21" t="s">
        <v>57</v>
      </c>
      <c r="Y684" s="21">
        <v>0</v>
      </c>
      <c r="Z684" s="21">
        <v>0</v>
      </c>
      <c r="AA684" s="21" t="s">
        <v>40</v>
      </c>
      <c r="AB684" s="21" t="s">
        <v>41</v>
      </c>
      <c r="AC684" s="21">
        <v>12</v>
      </c>
      <c r="AD684" s="21" t="s">
        <v>37</v>
      </c>
      <c r="AE684" s="21" t="s">
        <v>36</v>
      </c>
      <c r="AH684" s="21">
        <v>456</v>
      </c>
      <c r="AJ684" s="21">
        <v>460</v>
      </c>
      <c r="AN684" s="8" t="s">
        <v>772</v>
      </c>
      <c r="AO684" s="8">
        <v>1</v>
      </c>
    </row>
    <row r="685" spans="1:41" x14ac:dyDescent="0.2">
      <c r="A685" s="6"/>
      <c r="B685" s="21" t="s">
        <v>1754</v>
      </c>
      <c r="C685" s="6" t="s">
        <v>1768</v>
      </c>
      <c r="D685" s="8" t="s">
        <v>331</v>
      </c>
      <c r="E685" s="13">
        <v>35476</v>
      </c>
      <c r="F685" s="10">
        <f>IF(MONTH(E685)&lt;7,2019-YEAR(E685),2019-YEAR(E685)-1)</f>
        <v>22</v>
      </c>
      <c r="G685" s="21">
        <v>28</v>
      </c>
      <c r="H685" s="21">
        <v>27</v>
      </c>
      <c r="I685" s="21">
        <v>56</v>
      </c>
      <c r="J685" s="21">
        <v>0</v>
      </c>
      <c r="K685" s="21">
        <v>0</v>
      </c>
      <c r="L685" s="21">
        <v>0</v>
      </c>
      <c r="M685" s="21">
        <v>0</v>
      </c>
      <c r="N685" s="21">
        <v>0</v>
      </c>
      <c r="O685" s="21" t="s">
        <v>57</v>
      </c>
      <c r="P685" s="21">
        <v>0</v>
      </c>
      <c r="Q685" s="21">
        <v>28</v>
      </c>
      <c r="R685" s="21">
        <v>44</v>
      </c>
      <c r="S685" s="21">
        <v>0</v>
      </c>
      <c r="T685" s="21">
        <v>31</v>
      </c>
      <c r="U685" s="21">
        <v>31</v>
      </c>
      <c r="V685" s="21">
        <v>42.3</v>
      </c>
      <c r="W685" s="21">
        <v>0</v>
      </c>
      <c r="X685" s="21" t="s">
        <v>45</v>
      </c>
      <c r="Y685" s="21">
        <v>4</v>
      </c>
      <c r="Z685" s="21">
        <v>22</v>
      </c>
      <c r="AA685" s="21" t="s">
        <v>40</v>
      </c>
      <c r="AB685" s="21" t="s">
        <v>41</v>
      </c>
      <c r="AC685" s="21">
        <v>8</v>
      </c>
      <c r="AD685" s="21" t="s">
        <v>37</v>
      </c>
      <c r="AE685" s="21" t="s">
        <v>36</v>
      </c>
      <c r="AF685" s="21">
        <v>401</v>
      </c>
      <c r="AN685" s="8" t="s">
        <v>807</v>
      </c>
      <c r="AO685" s="8">
        <v>1</v>
      </c>
    </row>
    <row r="686" spans="1:41" x14ac:dyDescent="0.2">
      <c r="B686" s="21" t="s">
        <v>1754</v>
      </c>
      <c r="C686" s="6" t="s">
        <v>1668</v>
      </c>
      <c r="D686" s="8" t="s">
        <v>604</v>
      </c>
      <c r="E686" s="13">
        <v>33359</v>
      </c>
      <c r="F686" s="10">
        <f>IF(MONTH(E686)&lt;7,2019-YEAR(E686),2019-YEAR(E686)-1)</f>
        <v>28</v>
      </c>
      <c r="G686" s="21">
        <v>4</v>
      </c>
      <c r="H686" s="21">
        <v>4</v>
      </c>
      <c r="I686" s="21">
        <v>25</v>
      </c>
      <c r="J686" s="21">
        <v>0</v>
      </c>
      <c r="K686" s="21">
        <v>55.1</v>
      </c>
      <c r="L686" s="21">
        <v>55.1</v>
      </c>
      <c r="M686" s="21">
        <v>55.1</v>
      </c>
      <c r="N686" s="21">
        <v>0</v>
      </c>
      <c r="O686" s="21" t="s">
        <v>45</v>
      </c>
      <c r="P686" s="21">
        <v>-9</v>
      </c>
      <c r="Q686" s="21">
        <v>0</v>
      </c>
      <c r="R686" s="21">
        <v>37</v>
      </c>
      <c r="S686" s="21">
        <v>0</v>
      </c>
      <c r="T686" s="21">
        <v>56.2</v>
      </c>
      <c r="U686" s="21">
        <v>56.2</v>
      </c>
      <c r="V686" s="21">
        <v>56.2</v>
      </c>
      <c r="W686" s="21">
        <v>0</v>
      </c>
      <c r="X686" s="21" t="s">
        <v>45</v>
      </c>
      <c r="Y686" s="21">
        <v>-9</v>
      </c>
      <c r="Z686" s="21">
        <v>0</v>
      </c>
      <c r="AA686" s="21" t="s">
        <v>40</v>
      </c>
      <c r="AB686" s="21" t="s">
        <v>41</v>
      </c>
      <c r="AC686" s="21">
        <v>12</v>
      </c>
      <c r="AD686" s="21" t="s">
        <v>37</v>
      </c>
      <c r="AE686" s="21" t="s">
        <v>36</v>
      </c>
      <c r="AI686" s="21">
        <v>437</v>
      </c>
      <c r="AN686" s="8" t="s">
        <v>851</v>
      </c>
      <c r="AO686" s="8">
        <v>0</v>
      </c>
    </row>
    <row r="687" spans="1:41" x14ac:dyDescent="0.2">
      <c r="B687" s="21" t="s">
        <v>1756</v>
      </c>
      <c r="C687" s="6" t="s">
        <v>1669</v>
      </c>
      <c r="D687" s="8" t="s">
        <v>604</v>
      </c>
      <c r="E687" s="13">
        <v>33955</v>
      </c>
      <c r="F687" s="10">
        <f>IF(MONTH(E687)&lt;7,2019-YEAR(E687),2019-YEAR(E687)-1)</f>
        <v>26</v>
      </c>
      <c r="G687" s="21">
        <v>100</v>
      </c>
      <c r="H687" s="21">
        <v>87</v>
      </c>
      <c r="I687" s="21">
        <v>50</v>
      </c>
      <c r="J687" s="21">
        <v>11</v>
      </c>
      <c r="K687" s="21">
        <v>0</v>
      </c>
      <c r="L687" s="21">
        <v>16</v>
      </c>
      <c r="M687" s="21">
        <v>0</v>
      </c>
      <c r="N687" s="21">
        <v>0</v>
      </c>
      <c r="O687" s="21" t="s">
        <v>57</v>
      </c>
      <c r="P687" s="21">
        <v>0</v>
      </c>
      <c r="Q687" s="21">
        <v>28</v>
      </c>
      <c r="R687" s="21">
        <v>24</v>
      </c>
      <c r="S687" s="21">
        <v>20</v>
      </c>
      <c r="T687" s="21">
        <v>13.2</v>
      </c>
      <c r="U687" s="21">
        <v>38.200000000000003</v>
      </c>
      <c r="V687" s="21">
        <v>25.6</v>
      </c>
      <c r="W687" s="21">
        <v>4.0999999999999996</v>
      </c>
      <c r="X687" s="21">
        <v>7</v>
      </c>
      <c r="Y687" s="21">
        <v>-6</v>
      </c>
      <c r="Z687" s="21">
        <v>23</v>
      </c>
      <c r="AA687" s="21" t="s">
        <v>40</v>
      </c>
      <c r="AB687" s="21" t="s">
        <v>41</v>
      </c>
      <c r="AC687" s="21">
        <v>8</v>
      </c>
      <c r="AD687" s="21" t="s">
        <v>36</v>
      </c>
      <c r="AE687" s="21" t="s">
        <v>36</v>
      </c>
      <c r="AG687" s="21">
        <v>516</v>
      </c>
      <c r="AN687" s="8" t="s">
        <v>622</v>
      </c>
      <c r="AO687" s="8">
        <v>13</v>
      </c>
    </row>
    <row r="688" spans="1:41" x14ac:dyDescent="0.2">
      <c r="B688" s="21" t="s">
        <v>1756</v>
      </c>
      <c r="C688" s="6" t="s">
        <v>1672</v>
      </c>
      <c r="D688" s="8" t="s">
        <v>479</v>
      </c>
      <c r="E688" s="13">
        <v>34661</v>
      </c>
      <c r="F688" s="10">
        <f>IF(MONTH(E688)&lt;7,2019-YEAR(E688),2019-YEAR(E688)-1)</f>
        <v>24</v>
      </c>
      <c r="G688" s="21">
        <v>70</v>
      </c>
      <c r="H688" s="21">
        <v>66</v>
      </c>
      <c r="I688" s="21">
        <v>51</v>
      </c>
      <c r="J688" s="21">
        <v>0</v>
      </c>
      <c r="K688" s="21">
        <v>0</v>
      </c>
      <c r="L688" s="21">
        <v>0</v>
      </c>
      <c r="M688" s="21">
        <v>0</v>
      </c>
      <c r="N688" s="21">
        <v>0</v>
      </c>
      <c r="O688" s="21" t="s">
        <v>57</v>
      </c>
      <c r="P688" s="21">
        <v>0</v>
      </c>
      <c r="Q688" s="21">
        <v>11</v>
      </c>
      <c r="R688" s="21">
        <v>45</v>
      </c>
      <c r="S688" s="21">
        <v>5</v>
      </c>
      <c r="T688" s="21">
        <v>11.5</v>
      </c>
      <c r="U688" s="21">
        <v>16.5</v>
      </c>
      <c r="V688" s="21">
        <v>21.6</v>
      </c>
      <c r="W688" s="21">
        <v>0.3</v>
      </c>
      <c r="X688" s="21" t="s">
        <v>184</v>
      </c>
      <c r="Y688" s="21">
        <v>0</v>
      </c>
      <c r="Z688" s="21">
        <v>11</v>
      </c>
      <c r="AA688" s="21" t="s">
        <v>121</v>
      </c>
      <c r="AB688" s="21" t="s">
        <v>36</v>
      </c>
      <c r="AC688" s="21">
        <v>15</v>
      </c>
      <c r="AD688" s="21" t="s">
        <v>36</v>
      </c>
      <c r="AE688" s="21" t="s">
        <v>36</v>
      </c>
      <c r="AH688" s="21">
        <v>311</v>
      </c>
      <c r="AI688" s="21">
        <v>332</v>
      </c>
      <c r="AJ688" s="21">
        <v>323</v>
      </c>
      <c r="AK688" s="21">
        <v>417</v>
      </c>
      <c r="AM688" s="21">
        <v>417</v>
      </c>
      <c r="AN688" s="8" t="s">
        <v>498</v>
      </c>
      <c r="AO688" s="8">
        <v>4</v>
      </c>
    </row>
    <row r="689" spans="1:41" x14ac:dyDescent="0.2">
      <c r="B689" s="21" t="s">
        <v>1754</v>
      </c>
      <c r="C689" s="6" t="s">
        <v>1767</v>
      </c>
      <c r="D689" s="8" t="s">
        <v>541</v>
      </c>
      <c r="E689" s="13">
        <v>33857</v>
      </c>
      <c r="F689" s="10">
        <f>IF(MONTH(E689)&lt;7,2019-YEAR(E689),2019-YEAR(E689)-1)</f>
        <v>26</v>
      </c>
      <c r="G689" s="21">
        <v>19</v>
      </c>
      <c r="H689" s="21">
        <v>17</v>
      </c>
      <c r="I689" s="21">
        <v>94</v>
      </c>
      <c r="J689" s="21">
        <v>0</v>
      </c>
      <c r="K689" s="21">
        <v>0</v>
      </c>
      <c r="L689" s="21">
        <v>0</v>
      </c>
      <c r="M689" s="21">
        <v>0</v>
      </c>
      <c r="N689" s="21">
        <v>0</v>
      </c>
      <c r="O689" s="21" t="s">
        <v>57</v>
      </c>
      <c r="P689" s="21">
        <v>0</v>
      </c>
      <c r="Q689" s="21">
        <v>6</v>
      </c>
      <c r="R689" s="21">
        <v>65</v>
      </c>
      <c r="S689" s="21">
        <v>15</v>
      </c>
      <c r="T689" s="21">
        <v>5.3</v>
      </c>
      <c r="U689" s="21">
        <v>20.3</v>
      </c>
      <c r="V689" s="21">
        <v>21</v>
      </c>
      <c r="W689" s="21">
        <v>5.3</v>
      </c>
      <c r="X689" s="21" t="s">
        <v>476</v>
      </c>
      <c r="Y689" s="21">
        <v>0</v>
      </c>
      <c r="Z689" s="21">
        <v>6</v>
      </c>
      <c r="AA689" s="21" t="s">
        <v>40</v>
      </c>
      <c r="AB689" s="21" t="s">
        <v>41</v>
      </c>
      <c r="AC689" s="21">
        <v>10</v>
      </c>
      <c r="AD689" s="21" t="s">
        <v>36</v>
      </c>
      <c r="AE689" s="21" t="s">
        <v>36</v>
      </c>
      <c r="AI689" s="21">
        <v>425</v>
      </c>
      <c r="AN689" s="8" t="s">
        <v>841</v>
      </c>
      <c r="AO689" s="8">
        <v>2</v>
      </c>
    </row>
    <row r="690" spans="1:41" x14ac:dyDescent="0.2">
      <c r="B690" s="21" t="s">
        <v>1754</v>
      </c>
      <c r="C690" s="6" t="s">
        <v>1673</v>
      </c>
      <c r="D690" s="8" t="s">
        <v>34</v>
      </c>
      <c r="E690" s="13">
        <v>33325</v>
      </c>
      <c r="F690" s="10">
        <f>IF(MONTH(E690)&lt;7,2019-YEAR(E690),2019-YEAR(E690)-1)</f>
        <v>28</v>
      </c>
      <c r="G690" s="21">
        <v>52</v>
      </c>
      <c r="H690" s="21">
        <v>49</v>
      </c>
      <c r="I690" s="21">
        <v>56</v>
      </c>
      <c r="J690" s="21">
        <v>4</v>
      </c>
      <c r="K690" s="21">
        <v>8</v>
      </c>
      <c r="L690" s="21">
        <v>16</v>
      </c>
      <c r="M690" s="21">
        <v>32</v>
      </c>
      <c r="N690" s="21">
        <v>8</v>
      </c>
      <c r="O690" s="21" t="s">
        <v>99</v>
      </c>
      <c r="P690" s="21">
        <v>0</v>
      </c>
      <c r="Q690" s="21">
        <v>15</v>
      </c>
      <c r="R690" s="21">
        <v>79</v>
      </c>
      <c r="S690" s="21">
        <v>4</v>
      </c>
      <c r="T690" s="21">
        <v>2.2999999999999998</v>
      </c>
      <c r="U690" s="21">
        <v>10.3</v>
      </c>
      <c r="V690" s="21">
        <v>9</v>
      </c>
      <c r="W690" s="21">
        <v>2.2999999999999998</v>
      </c>
      <c r="X690" s="21" t="s">
        <v>220</v>
      </c>
      <c r="Y690" s="21">
        <v>0</v>
      </c>
      <c r="Z690" s="21">
        <v>6</v>
      </c>
      <c r="AA690" s="21" t="s">
        <v>753</v>
      </c>
      <c r="AB690" s="21" t="s">
        <v>36</v>
      </c>
      <c r="AC690" s="21">
        <v>11</v>
      </c>
      <c r="AD690" s="21" t="s">
        <v>36</v>
      </c>
      <c r="AE690" s="21" t="s">
        <v>36</v>
      </c>
      <c r="AG690" s="21">
        <v>421</v>
      </c>
      <c r="AK690" s="21">
        <v>506</v>
      </c>
      <c r="AN690" s="8" t="s">
        <v>759</v>
      </c>
      <c r="AO690" s="8">
        <v>3</v>
      </c>
    </row>
    <row r="691" spans="1:41" x14ac:dyDescent="0.2">
      <c r="B691" s="21" t="s">
        <v>1754</v>
      </c>
      <c r="C691" s="6" t="s">
        <v>1675</v>
      </c>
      <c r="D691" s="8" t="s">
        <v>430</v>
      </c>
      <c r="E691" s="13">
        <v>33546</v>
      </c>
      <c r="F691" s="10">
        <f>IF(MONTH(E691)&lt;7,2019-YEAR(E691),2019-YEAR(E691)-1)</f>
        <v>27</v>
      </c>
      <c r="G691" s="21">
        <v>49</v>
      </c>
      <c r="H691" s="21">
        <v>45</v>
      </c>
      <c r="I691" s="21">
        <v>46</v>
      </c>
      <c r="J691" s="21">
        <v>18</v>
      </c>
      <c r="K691" s="21">
        <v>10.6</v>
      </c>
      <c r="L691" s="21">
        <v>37.5</v>
      </c>
      <c r="M691" s="21">
        <v>21</v>
      </c>
      <c r="N691" s="21">
        <v>0</v>
      </c>
      <c r="O691" s="21" t="s">
        <v>57</v>
      </c>
      <c r="P691" s="21">
        <v>0</v>
      </c>
      <c r="Q691" s="21">
        <v>0</v>
      </c>
      <c r="R691" s="21">
        <v>69</v>
      </c>
      <c r="S691" s="21">
        <v>6</v>
      </c>
      <c r="T691" s="21">
        <v>6.4</v>
      </c>
      <c r="U691" s="21">
        <v>21.5</v>
      </c>
      <c r="V691" s="21">
        <v>11.7</v>
      </c>
      <c r="W691" s="21">
        <v>1.8</v>
      </c>
      <c r="X691" s="21">
        <v>3</v>
      </c>
      <c r="Y691" s="21">
        <v>-2</v>
      </c>
      <c r="Z691" s="21">
        <v>0</v>
      </c>
      <c r="AA691" s="21" t="s">
        <v>40</v>
      </c>
      <c r="AB691" s="21" t="s">
        <v>41</v>
      </c>
      <c r="AC691" s="21">
        <v>8</v>
      </c>
      <c r="AD691" s="21" t="s">
        <v>37</v>
      </c>
      <c r="AE691" s="21" t="s">
        <v>36</v>
      </c>
      <c r="AF691" s="21">
        <v>316</v>
      </c>
      <c r="AN691" s="8" t="s">
        <v>824</v>
      </c>
      <c r="AO691" s="8">
        <v>4</v>
      </c>
    </row>
    <row r="692" spans="1:41" x14ac:dyDescent="0.2">
      <c r="B692" s="21" t="s">
        <v>1756</v>
      </c>
      <c r="C692" s="6" t="s">
        <v>1676</v>
      </c>
      <c r="D692" s="8" t="s">
        <v>359</v>
      </c>
      <c r="E692" s="9">
        <v>34317</v>
      </c>
      <c r="F692" s="10">
        <f>IF(MONTH(E692)&lt;7,2019-YEAR(E692),2019-YEAR(E692)-1)</f>
        <v>25</v>
      </c>
      <c r="G692" s="21">
        <v>144</v>
      </c>
      <c r="H692" s="21">
        <v>135</v>
      </c>
      <c r="I692" s="21">
        <v>12</v>
      </c>
      <c r="J692" s="21">
        <v>5</v>
      </c>
      <c r="K692" s="21">
        <v>13.2</v>
      </c>
      <c r="L692" s="21">
        <v>23.2</v>
      </c>
      <c r="M692" s="21">
        <v>31.2</v>
      </c>
      <c r="N692" s="21">
        <v>6</v>
      </c>
      <c r="O692" s="21">
        <v>8</v>
      </c>
      <c r="P692" s="21">
        <v>-4</v>
      </c>
      <c r="Q692" s="21">
        <v>0</v>
      </c>
      <c r="R692" s="21">
        <v>55</v>
      </c>
      <c r="S692" s="21">
        <v>6</v>
      </c>
      <c r="T692" s="21">
        <v>4.3</v>
      </c>
      <c r="U692" s="21">
        <v>15.3</v>
      </c>
      <c r="V692" s="21">
        <v>10</v>
      </c>
      <c r="W692" s="21">
        <v>1.9</v>
      </c>
      <c r="X692" s="21" t="s">
        <v>123</v>
      </c>
      <c r="Y692" s="21">
        <v>0</v>
      </c>
      <c r="Z692" s="21">
        <v>0</v>
      </c>
      <c r="AA692" s="21" t="s">
        <v>377</v>
      </c>
      <c r="AB692" s="21" t="s">
        <v>36</v>
      </c>
      <c r="AC692" s="21">
        <v>11</v>
      </c>
      <c r="AD692" s="21" t="s">
        <v>36</v>
      </c>
      <c r="AE692" s="21" t="s">
        <v>36</v>
      </c>
      <c r="AI692" s="21">
        <v>422</v>
      </c>
      <c r="AN692" s="8" t="s">
        <v>378</v>
      </c>
      <c r="AO692" s="8">
        <v>9</v>
      </c>
    </row>
    <row r="693" spans="1:41" x14ac:dyDescent="0.2">
      <c r="A693" s="6"/>
      <c r="B693" s="21" t="s">
        <v>1754</v>
      </c>
      <c r="C693" s="6" t="s">
        <v>1766</v>
      </c>
      <c r="D693" s="8" t="s">
        <v>98</v>
      </c>
      <c r="E693" s="13">
        <v>33614</v>
      </c>
      <c r="F693" s="10">
        <f>IF(MONTH(E693)&lt;7,2019-YEAR(E693),2019-YEAR(E693)-1)</f>
        <v>27</v>
      </c>
      <c r="G693" s="21">
        <v>49</v>
      </c>
      <c r="H693" s="21">
        <v>46</v>
      </c>
      <c r="I693" s="21">
        <v>53</v>
      </c>
      <c r="J693" s="21">
        <v>0</v>
      </c>
      <c r="K693" s="21">
        <v>0</v>
      </c>
      <c r="L693" s="21">
        <v>0</v>
      </c>
      <c r="M693" s="21">
        <v>0</v>
      </c>
      <c r="N693" s="21">
        <v>0</v>
      </c>
      <c r="O693" s="21" t="s">
        <v>57</v>
      </c>
      <c r="P693" s="21">
        <v>0</v>
      </c>
      <c r="Q693" s="21">
        <v>0</v>
      </c>
      <c r="R693" s="21">
        <v>41</v>
      </c>
      <c r="S693" s="21">
        <v>10</v>
      </c>
      <c r="T693" s="21">
        <v>14.6</v>
      </c>
      <c r="U693" s="21">
        <v>24.6</v>
      </c>
      <c r="V693" s="21">
        <v>28.6</v>
      </c>
      <c r="W693" s="21">
        <v>0</v>
      </c>
      <c r="X693" s="21" t="s">
        <v>57</v>
      </c>
      <c r="Y693" s="21">
        <v>0</v>
      </c>
      <c r="Z693" s="21">
        <v>0</v>
      </c>
      <c r="AA693" s="21" t="s">
        <v>753</v>
      </c>
      <c r="AB693" s="21" t="s">
        <v>36</v>
      </c>
      <c r="AC693" s="21">
        <v>12</v>
      </c>
      <c r="AD693" s="21" t="s">
        <v>37</v>
      </c>
      <c r="AE693" s="21" t="s">
        <v>36</v>
      </c>
      <c r="AH693" s="21">
        <v>314</v>
      </c>
      <c r="AI693" s="21">
        <v>365</v>
      </c>
      <c r="AJ693" s="21">
        <v>440</v>
      </c>
      <c r="AN693" s="8" t="s">
        <v>773</v>
      </c>
      <c r="AO693" s="8">
        <v>3</v>
      </c>
    </row>
    <row r="694" spans="1:41" x14ac:dyDescent="0.2">
      <c r="B694" s="21" t="s">
        <v>1754</v>
      </c>
      <c r="C694" s="6" t="s">
        <v>1680</v>
      </c>
      <c r="D694" s="8" t="s">
        <v>667</v>
      </c>
      <c r="E694" s="9">
        <v>34931</v>
      </c>
      <c r="F694" s="10">
        <f>IF(MONTH(E694)&lt;7,2019-YEAR(E694),2019-YEAR(E694)-1)</f>
        <v>23</v>
      </c>
      <c r="G694" s="21">
        <v>1</v>
      </c>
      <c r="H694" s="21">
        <v>1</v>
      </c>
      <c r="I694" s="21">
        <v>0</v>
      </c>
      <c r="J694" s="21">
        <v>0</v>
      </c>
      <c r="K694" s="21">
        <v>0</v>
      </c>
      <c r="L694" s="21">
        <v>0</v>
      </c>
      <c r="M694" s="21">
        <v>0</v>
      </c>
      <c r="N694" s="21">
        <v>0</v>
      </c>
      <c r="O694" s="21" t="s">
        <v>57</v>
      </c>
      <c r="P694" s="21">
        <v>0</v>
      </c>
      <c r="Q694" s="21">
        <v>34</v>
      </c>
      <c r="R694" s="21">
        <v>0</v>
      </c>
      <c r="S694" s="21">
        <v>0</v>
      </c>
      <c r="T694" s="21">
        <v>0</v>
      </c>
      <c r="U694" s="21">
        <v>0</v>
      </c>
      <c r="V694" s="21">
        <v>0</v>
      </c>
      <c r="W694" s="21">
        <v>0</v>
      </c>
      <c r="X694" s="21" t="s">
        <v>57</v>
      </c>
      <c r="Y694" s="21">
        <v>0</v>
      </c>
      <c r="Z694" s="21">
        <v>34</v>
      </c>
      <c r="AA694" s="21" t="s">
        <v>40</v>
      </c>
      <c r="AB694" s="21" t="s">
        <v>41</v>
      </c>
      <c r="AC694" s="21">
        <v>11</v>
      </c>
      <c r="AD694" s="21" t="s">
        <v>36</v>
      </c>
      <c r="AE694" s="21" t="s">
        <v>37</v>
      </c>
      <c r="AM694" s="21">
        <v>404</v>
      </c>
      <c r="AN694" s="8" t="s">
        <v>863</v>
      </c>
      <c r="AO694" s="22">
        <v>0</v>
      </c>
    </row>
    <row r="695" spans="1:41" x14ac:dyDescent="0.2">
      <c r="A695" s="6"/>
      <c r="B695" s="21" t="s">
        <v>1756</v>
      </c>
      <c r="C695" s="6" t="s">
        <v>1684</v>
      </c>
      <c r="D695" s="8" t="s">
        <v>453</v>
      </c>
      <c r="E695" s="9">
        <v>30414</v>
      </c>
      <c r="F695" s="10">
        <f>IF(MONTH(E695)&lt;7,2019-YEAR(E695),2019-YEAR(E695)-1)</f>
        <v>36</v>
      </c>
      <c r="G695" s="21">
        <v>147</v>
      </c>
      <c r="H695" s="21">
        <v>135</v>
      </c>
      <c r="I695" s="21">
        <v>31</v>
      </c>
      <c r="J695" s="21">
        <v>14</v>
      </c>
      <c r="K695" s="21">
        <v>6.9</v>
      </c>
      <c r="L695" s="21">
        <v>20.9</v>
      </c>
      <c r="M695" s="21">
        <v>13.3</v>
      </c>
      <c r="N695" s="21">
        <v>0</v>
      </c>
      <c r="O695" s="21" t="s">
        <v>57</v>
      </c>
      <c r="P695" s="21">
        <v>0</v>
      </c>
      <c r="Q695" s="21">
        <v>28</v>
      </c>
      <c r="R695" s="21">
        <v>30</v>
      </c>
      <c r="S695" s="21">
        <v>8</v>
      </c>
      <c r="T695" s="21">
        <v>8</v>
      </c>
      <c r="U695" s="21">
        <v>15.9</v>
      </c>
      <c r="V695" s="21">
        <v>15</v>
      </c>
      <c r="W695" s="21">
        <v>0.3</v>
      </c>
      <c r="X695" s="21">
        <v>0</v>
      </c>
      <c r="Y695" s="21">
        <v>2</v>
      </c>
      <c r="Z695" s="21">
        <v>30</v>
      </c>
      <c r="AA695" s="21" t="s">
        <v>40</v>
      </c>
      <c r="AB695" s="21" t="s">
        <v>41</v>
      </c>
      <c r="AC695" s="21">
        <v>8</v>
      </c>
      <c r="AD695" s="21" t="s">
        <v>37</v>
      </c>
      <c r="AE695" s="21" t="s">
        <v>23</v>
      </c>
      <c r="AF695" s="21">
        <v>301</v>
      </c>
      <c r="AN695" s="8" t="s">
        <v>478</v>
      </c>
      <c r="AO695" s="8">
        <v>12</v>
      </c>
    </row>
    <row r="696" spans="1:41" x14ac:dyDescent="0.2">
      <c r="A696" s="6"/>
      <c r="B696" s="21" t="s">
        <v>1756</v>
      </c>
      <c r="C696" s="6" t="s">
        <v>1688</v>
      </c>
      <c r="D696" s="8" t="s">
        <v>262</v>
      </c>
      <c r="E696" s="13">
        <v>33764</v>
      </c>
      <c r="F696" s="10">
        <f>IF(MONTH(E696)&lt;7,2019-YEAR(E696),2019-YEAR(E696)-1)</f>
        <v>27</v>
      </c>
      <c r="G696" s="21">
        <v>208</v>
      </c>
      <c r="H696" s="21">
        <v>182</v>
      </c>
      <c r="I696" s="21">
        <v>16</v>
      </c>
      <c r="J696" s="21">
        <v>8</v>
      </c>
      <c r="K696" s="21">
        <v>6.8</v>
      </c>
      <c r="L696" s="21">
        <v>21.8</v>
      </c>
      <c r="M696" s="21">
        <v>17</v>
      </c>
      <c r="N696" s="21">
        <v>0</v>
      </c>
      <c r="O696" s="21" t="s">
        <v>57</v>
      </c>
      <c r="P696" s="21">
        <v>0</v>
      </c>
      <c r="Q696" s="21">
        <v>21</v>
      </c>
      <c r="R696" s="21">
        <v>8</v>
      </c>
      <c r="S696" s="21">
        <v>16</v>
      </c>
      <c r="T696" s="21">
        <v>6.4</v>
      </c>
      <c r="U696" s="21">
        <v>29.4</v>
      </c>
      <c r="V696" s="21">
        <v>14.1</v>
      </c>
      <c r="W696" s="21">
        <v>0.6</v>
      </c>
      <c r="X696" s="21" t="s">
        <v>184</v>
      </c>
      <c r="Y696" s="21">
        <v>0</v>
      </c>
      <c r="Z696" s="21">
        <v>19</v>
      </c>
      <c r="AA696" s="21" t="s">
        <v>121</v>
      </c>
      <c r="AB696" s="21" t="s">
        <v>36</v>
      </c>
      <c r="AC696" s="21">
        <v>12</v>
      </c>
      <c r="AD696" s="21" t="s">
        <v>36</v>
      </c>
      <c r="AE696" s="21" t="s">
        <v>23</v>
      </c>
      <c r="AF696" s="21">
        <v>203</v>
      </c>
      <c r="AH696" s="21">
        <v>441</v>
      </c>
      <c r="AI696" s="21">
        <v>465</v>
      </c>
      <c r="AK696" s="21">
        <v>425</v>
      </c>
      <c r="AN696" s="8" t="s">
        <v>284</v>
      </c>
      <c r="AO696" s="8">
        <v>26</v>
      </c>
    </row>
    <row r="697" spans="1:41" x14ac:dyDescent="0.2">
      <c r="A697" s="6"/>
      <c r="B697" s="21" t="s">
        <v>1754</v>
      </c>
      <c r="C697" s="6" t="s">
        <v>1690</v>
      </c>
      <c r="D697" s="8" t="s">
        <v>500</v>
      </c>
      <c r="E697" s="9">
        <v>30305</v>
      </c>
      <c r="F697" s="10">
        <f>IF(MONTH(E697)&lt;7,2019-YEAR(E697),2019-YEAR(E697)-1)</f>
        <v>36</v>
      </c>
      <c r="G697" s="21">
        <v>3</v>
      </c>
      <c r="H697" s="21">
        <v>2</v>
      </c>
      <c r="I697" s="21">
        <v>0</v>
      </c>
      <c r="J697" s="21">
        <v>22</v>
      </c>
      <c r="K697" s="21">
        <v>0</v>
      </c>
      <c r="L697" s="21">
        <v>22</v>
      </c>
      <c r="M697" s="21">
        <v>0</v>
      </c>
      <c r="N697" s="21">
        <v>0</v>
      </c>
      <c r="O697" s="21" t="s">
        <v>57</v>
      </c>
      <c r="P697" s="21">
        <v>0</v>
      </c>
      <c r="Q697" s="21">
        <v>0</v>
      </c>
      <c r="R697" s="21">
        <v>0</v>
      </c>
      <c r="S697" s="21">
        <v>40</v>
      </c>
      <c r="T697" s="21">
        <v>0</v>
      </c>
      <c r="U697" s="21">
        <v>40</v>
      </c>
      <c r="V697" s="21">
        <v>0</v>
      </c>
      <c r="W697" s="21">
        <v>0</v>
      </c>
      <c r="X697" s="21" t="s">
        <v>57</v>
      </c>
      <c r="Y697" s="21">
        <v>0</v>
      </c>
      <c r="Z697" s="21">
        <v>0</v>
      </c>
      <c r="AA697" s="21" t="s">
        <v>40</v>
      </c>
      <c r="AB697" s="21" t="s">
        <v>41</v>
      </c>
      <c r="AC697" s="21">
        <v>8</v>
      </c>
      <c r="AD697" s="21" t="s">
        <v>36</v>
      </c>
      <c r="AE697" s="21" t="s">
        <v>36</v>
      </c>
      <c r="AI697" s="21">
        <v>521</v>
      </c>
      <c r="AN697" s="8" t="s">
        <v>836</v>
      </c>
      <c r="AO697" s="8">
        <v>1</v>
      </c>
    </row>
    <row r="698" spans="1:41" x14ac:dyDescent="0.2">
      <c r="B698" s="21" t="s">
        <v>1756</v>
      </c>
      <c r="C698" s="6" t="s">
        <v>1693</v>
      </c>
      <c r="D698" s="8" t="s">
        <v>359</v>
      </c>
      <c r="E698" s="13">
        <v>31192</v>
      </c>
      <c r="F698" s="10">
        <f>IF(MONTH(E698)&lt;7,2019-YEAR(E698),2019-YEAR(E698)-1)</f>
        <v>34</v>
      </c>
      <c r="G698" s="21">
        <v>115</v>
      </c>
      <c r="H698" s="21">
        <v>109</v>
      </c>
      <c r="I698" s="21">
        <v>20</v>
      </c>
      <c r="J698" s="21">
        <v>0</v>
      </c>
      <c r="K698" s="21">
        <v>19.100000000000001</v>
      </c>
      <c r="L698" s="21">
        <v>21.1</v>
      </c>
      <c r="M698" s="21">
        <v>33.1</v>
      </c>
      <c r="N698" s="21">
        <v>1.6</v>
      </c>
      <c r="O698" s="21">
        <v>1</v>
      </c>
      <c r="P698" s="21">
        <v>-9</v>
      </c>
      <c r="Q698" s="21">
        <v>27</v>
      </c>
      <c r="R698" s="21">
        <v>31</v>
      </c>
      <c r="S698" s="21">
        <v>7</v>
      </c>
      <c r="T698" s="21">
        <v>11.6</v>
      </c>
      <c r="U698" s="21">
        <v>20.6</v>
      </c>
      <c r="V698" s="21">
        <v>21.1</v>
      </c>
      <c r="W698" s="21">
        <v>0</v>
      </c>
      <c r="X698" s="21" t="s">
        <v>45</v>
      </c>
      <c r="Y698" s="21">
        <v>-2</v>
      </c>
      <c r="Z698" s="21">
        <v>25</v>
      </c>
      <c r="AA698" s="21" t="s">
        <v>380</v>
      </c>
      <c r="AB698" s="21" t="s">
        <v>23</v>
      </c>
      <c r="AC698" s="21">
        <v>16</v>
      </c>
      <c r="AD698" s="21" t="s">
        <v>36</v>
      </c>
      <c r="AE698" s="21" t="s">
        <v>23</v>
      </c>
      <c r="AK698" s="21">
        <v>305</v>
      </c>
      <c r="AL698" s="21">
        <v>405</v>
      </c>
      <c r="AN698" s="8" t="s">
        <v>381</v>
      </c>
      <c r="AO698" s="8">
        <v>6</v>
      </c>
    </row>
    <row r="699" spans="1:41" x14ac:dyDescent="0.2">
      <c r="B699" s="21" t="s">
        <v>1756</v>
      </c>
      <c r="C699" s="6" t="s">
        <v>1694</v>
      </c>
      <c r="D699" s="8" t="s">
        <v>359</v>
      </c>
      <c r="E699" s="13">
        <v>30564</v>
      </c>
      <c r="F699" s="10">
        <f>IF(MONTH(E699)&lt;7,2019-YEAR(E699),2019-YEAR(E699)-1)</f>
        <v>35</v>
      </c>
      <c r="G699" s="21">
        <v>124</v>
      </c>
      <c r="H699" s="21">
        <v>113</v>
      </c>
      <c r="I699" s="21">
        <v>23</v>
      </c>
      <c r="J699" s="21">
        <v>4</v>
      </c>
      <c r="K699" s="21">
        <v>8.3000000000000007</v>
      </c>
      <c r="L699" s="21">
        <v>16.3</v>
      </c>
      <c r="M699" s="21">
        <v>27.8</v>
      </c>
      <c r="N699" s="21">
        <v>5.6</v>
      </c>
      <c r="O699" s="21" t="s">
        <v>99</v>
      </c>
      <c r="P699" s="21">
        <v>0</v>
      </c>
      <c r="Q699" s="21">
        <v>4</v>
      </c>
      <c r="R699" s="21">
        <v>49</v>
      </c>
      <c r="S699" s="21">
        <v>15</v>
      </c>
      <c r="T699" s="21">
        <v>3</v>
      </c>
      <c r="U699" s="21">
        <v>22</v>
      </c>
      <c r="V699" s="21">
        <v>12</v>
      </c>
      <c r="W699" s="21">
        <v>3</v>
      </c>
      <c r="X699" s="21" t="s">
        <v>220</v>
      </c>
      <c r="Y699" s="21">
        <v>0</v>
      </c>
      <c r="Z699" s="21">
        <v>3</v>
      </c>
      <c r="AA699" s="21" t="s">
        <v>377</v>
      </c>
      <c r="AB699" s="21" t="s">
        <v>36</v>
      </c>
      <c r="AC699" s="21">
        <v>13</v>
      </c>
      <c r="AD699" s="21" t="s">
        <v>36</v>
      </c>
      <c r="AE699" s="21" t="s">
        <v>36</v>
      </c>
      <c r="AK699" s="21">
        <v>305</v>
      </c>
      <c r="AL699" s="21">
        <v>405</v>
      </c>
      <c r="AM699" s="21">
        <v>305</v>
      </c>
      <c r="AN699" s="8" t="s">
        <v>379</v>
      </c>
      <c r="AO699" s="8">
        <v>11</v>
      </c>
    </row>
    <row r="700" spans="1:41" x14ac:dyDescent="0.2">
      <c r="B700" s="21" t="s">
        <v>1754</v>
      </c>
      <c r="C700" s="6" t="s">
        <v>1695</v>
      </c>
      <c r="D700" s="8" t="s">
        <v>189</v>
      </c>
      <c r="E700" s="13">
        <v>34005</v>
      </c>
      <c r="F700" s="10">
        <f>IF(MONTH(E700)&lt;7,2019-YEAR(E700),2019-YEAR(E700)-1)</f>
        <v>26</v>
      </c>
      <c r="G700" s="21">
        <v>6</v>
      </c>
      <c r="H700" s="21">
        <v>5</v>
      </c>
      <c r="I700" s="21">
        <v>0</v>
      </c>
      <c r="J700" s="21">
        <v>18</v>
      </c>
      <c r="K700" s="21">
        <v>39.1</v>
      </c>
      <c r="L700" s="21">
        <v>57.1</v>
      </c>
      <c r="M700" s="21">
        <v>54.1</v>
      </c>
      <c r="N700" s="21">
        <v>0</v>
      </c>
      <c r="O700" s="21" t="s">
        <v>45</v>
      </c>
      <c r="P700" s="21">
        <v>-7</v>
      </c>
      <c r="Q700" s="21">
        <v>0</v>
      </c>
      <c r="R700" s="21">
        <v>38</v>
      </c>
      <c r="S700" s="21">
        <v>15</v>
      </c>
      <c r="T700" s="21">
        <v>27.9</v>
      </c>
      <c r="U700" s="21">
        <v>42.8</v>
      </c>
      <c r="V700" s="21">
        <v>43.5</v>
      </c>
      <c r="W700" s="21">
        <v>0</v>
      </c>
      <c r="X700" s="21" t="s">
        <v>45</v>
      </c>
      <c r="Y700" s="21">
        <v>-7</v>
      </c>
      <c r="Z700" s="21">
        <v>0</v>
      </c>
      <c r="AA700" s="21" t="s">
        <v>40</v>
      </c>
      <c r="AB700" s="21" t="s">
        <v>41</v>
      </c>
      <c r="AC700" s="21">
        <v>12</v>
      </c>
      <c r="AD700" s="21" t="s">
        <v>36</v>
      </c>
      <c r="AE700" s="21" t="s">
        <v>36</v>
      </c>
      <c r="AM700" s="21">
        <v>406</v>
      </c>
      <c r="AN700" s="8" t="s">
        <v>786</v>
      </c>
      <c r="AO700" s="8">
        <v>1</v>
      </c>
    </row>
  </sheetData>
  <autoFilter ref="A1:AO700" xr:uid="{BA5F0E61-3654-433A-81FA-76AE7899CEFD}">
    <sortState xmlns:xlrd2="http://schemas.microsoft.com/office/spreadsheetml/2017/richdata2" ref="A2:AO700">
      <sortCondition ref="A2:A700"/>
      <sortCondition ref="C2:C700"/>
    </sortState>
  </autoFilter>
  <sortState xmlns:xlrd2="http://schemas.microsoft.com/office/spreadsheetml/2017/richdata2" ref="A2:AO700">
    <sortCondition ref="A2:A700"/>
    <sortCondition ref="C2:C700"/>
  </sortState>
  <pageMargins left="0.7" right="0.7" top="0.75" bottom="0.75" header="0.3" footer="0.3"/>
  <pageSetup orientation="portrait" horizontalDpi="0" verticalDpi="0" r:id="rId1"/>
  <webPublishItems count="6">
    <webPublishItem id="24317" divId="2019_24317" sourceType="autoFilter" destinationFile="J:\strat\website\20181230\baseball\2019\draft\hitters.htm" title="2019 Hitters"/>
    <webPublishItem id="22742" divId="2019_22742" sourceType="range" sourceRef="A1:AO663" destinationFile="J:\strat\website\20181230\baseball\2019\draft\hitters.htm" title="2019 Hitters"/>
    <webPublishItem id="21214" divId="2019_21214" sourceType="range" sourceRef="A1:AO665" destinationFile="J:\strat\website\20181230\baseball\2019\draft\pitchers.htm" title="2019 Pitchers"/>
    <webPublishItem id="31000" divId="2019_31000" sourceType="range" sourceRef="A1:AO669" destinationFile="J:\strat\website\20181230\baseball\2019\draft\hitters.htm" title="2019 Hitters"/>
    <webPublishItem id="20973" divId="2019_20973" sourceType="range" sourceRef="A1:AO672" destinationFile="J:\strat\website\20181230\baseball\2019\draft\hitters.htm" title="2019 Hitters"/>
    <webPublishItem id="14819" divId="2019_14819" sourceType="range" sourceRef="A1:AO674" destinationFile="J:\strat\website\20181230\baseball\2019\draft\2019.htm" title="2019 Hitters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789"/>
  <sheetViews>
    <sheetView zoomScaleNormal="100" workbookViewId="0">
      <pane xSplit="3" ySplit="1" topLeftCell="K756" activePane="bottomRight" state="frozen"/>
      <selection pane="topRight" activeCell="C1" sqref="C1"/>
      <selection pane="bottomLeft" activeCell="A2" sqref="A2"/>
      <selection pane="bottomRight" sqref="A1:AE786"/>
    </sheetView>
  </sheetViews>
  <sheetFormatPr defaultColWidth="8.88671875" defaultRowHeight="12.6" x14ac:dyDescent="0.2"/>
  <cols>
    <col min="1" max="1" width="16.6640625" style="8" customWidth="1"/>
    <col min="2" max="2" width="9.6640625" style="11" customWidth="1"/>
    <col min="3" max="3" width="20.5546875" style="8" bestFit="1" customWidth="1"/>
    <col min="4" max="4" width="5.88671875" style="7" bestFit="1" customWidth="1"/>
    <col min="5" max="5" width="10.88671875" style="13" customWidth="1"/>
    <col min="6" max="6" width="6.88671875" style="8" bestFit="1" customWidth="1"/>
    <col min="7" max="7" width="5.44140625" style="11" bestFit="1" customWidth="1"/>
    <col min="8" max="8" width="7.6640625" style="11" bestFit="1" customWidth="1"/>
    <col min="9" max="9" width="7.44140625" style="11" bestFit="1" customWidth="1"/>
    <col min="10" max="10" width="6.88671875" style="11" customWidth="1"/>
    <col min="11" max="11" width="7.6640625" style="11" bestFit="1" customWidth="1"/>
    <col min="12" max="12" width="7.33203125" style="11" bestFit="1" customWidth="1"/>
    <col min="13" max="13" width="7.6640625" style="11" customWidth="1"/>
    <col min="14" max="14" width="6.88671875" style="11" customWidth="1"/>
    <col min="15" max="16" width="6.44140625" style="11" customWidth="1"/>
    <col min="17" max="17" width="7.44140625" style="11" bestFit="1" customWidth="1"/>
    <col min="18" max="18" width="6.5546875" style="11" customWidth="1"/>
    <col min="19" max="19" width="7.6640625" style="11" bestFit="1" customWidth="1"/>
    <col min="20" max="20" width="7.33203125" style="11" bestFit="1" customWidth="1"/>
    <col min="21" max="21" width="6.33203125" style="11" customWidth="1"/>
    <col min="22" max="23" width="6.6640625" style="11" customWidth="1"/>
    <col min="24" max="24" width="4.6640625" style="11" bestFit="1" customWidth="1"/>
    <col min="25" max="25" width="15.33203125" style="11" customWidth="1"/>
    <col min="26" max="26" width="7.44140625" style="11" bestFit="1" customWidth="1"/>
    <col min="27" max="27" width="5.88671875" style="11" bestFit="1" customWidth="1"/>
    <col min="28" max="28" width="6.44140625" style="11" bestFit="1" customWidth="1"/>
    <col min="29" max="29" width="8.88671875" style="11" bestFit="1" customWidth="1"/>
    <col min="30" max="30" width="6.6640625" style="11" bestFit="1" customWidth="1"/>
    <col min="31" max="31" width="7.109375" style="11" bestFit="1" customWidth="1"/>
    <col min="32" max="16384" width="8.88671875" style="7"/>
  </cols>
  <sheetData>
    <row r="1" spans="1:31" s="2" customFormat="1" ht="25.2" x14ac:dyDescent="0.3">
      <c r="A1" s="1" t="s">
        <v>1707</v>
      </c>
      <c r="B1" s="35" t="s">
        <v>1750</v>
      </c>
      <c r="C1" s="3" t="s">
        <v>1790</v>
      </c>
      <c r="D1" s="5" t="s">
        <v>0</v>
      </c>
      <c r="E1" s="4" t="s">
        <v>1748</v>
      </c>
      <c r="F1" s="16" t="s">
        <v>1749</v>
      </c>
      <c r="G1" s="5" t="s">
        <v>878</v>
      </c>
      <c r="H1" s="5" t="s">
        <v>877</v>
      </c>
      <c r="I1" s="5" t="s">
        <v>3</v>
      </c>
      <c r="J1" s="5" t="s">
        <v>4</v>
      </c>
      <c r="K1" s="5" t="s">
        <v>5</v>
      </c>
      <c r="L1" s="5" t="s">
        <v>6</v>
      </c>
      <c r="M1" s="5" t="s">
        <v>7</v>
      </c>
      <c r="N1" s="5" t="s">
        <v>8</v>
      </c>
      <c r="O1" s="5" t="s">
        <v>10</v>
      </c>
      <c r="P1" s="5" t="s">
        <v>11</v>
      </c>
      <c r="Q1" s="5" t="s">
        <v>12</v>
      </c>
      <c r="R1" s="5" t="s">
        <v>13</v>
      </c>
      <c r="S1" s="5" t="s">
        <v>14</v>
      </c>
      <c r="T1" s="5" t="s">
        <v>15</v>
      </c>
      <c r="U1" s="5" t="s">
        <v>16</v>
      </c>
      <c r="V1" s="5" t="s">
        <v>17</v>
      </c>
      <c r="W1" s="5" t="s">
        <v>19</v>
      </c>
      <c r="X1" s="5" t="s">
        <v>879</v>
      </c>
      <c r="Y1" s="5" t="s">
        <v>880</v>
      </c>
      <c r="Z1" s="5" t="s">
        <v>881</v>
      </c>
      <c r="AA1" s="5" t="s">
        <v>882</v>
      </c>
      <c r="AB1" s="5" t="s">
        <v>883</v>
      </c>
      <c r="AC1" s="5" t="s">
        <v>884</v>
      </c>
      <c r="AD1" s="5" t="s">
        <v>21</v>
      </c>
      <c r="AE1" s="5" t="s">
        <v>22</v>
      </c>
    </row>
    <row r="2" spans="1:31" s="2" customFormat="1" x14ac:dyDescent="0.2">
      <c r="A2" s="8" t="s">
        <v>1736</v>
      </c>
      <c r="B2" s="11">
        <v>173</v>
      </c>
      <c r="C2" s="8" t="s">
        <v>1850</v>
      </c>
      <c r="D2" s="7" t="s">
        <v>262</v>
      </c>
      <c r="E2" s="9">
        <v>32624</v>
      </c>
      <c r="F2" s="10">
        <f>IF(MONTH(E2)&lt;7,2019-YEAR(E2),2019-YEAR(E2)-1)</f>
        <v>30</v>
      </c>
      <c r="G2" s="11">
        <v>120</v>
      </c>
      <c r="H2" s="11">
        <v>14</v>
      </c>
      <c r="I2" s="11">
        <v>10</v>
      </c>
      <c r="J2" s="11">
        <v>12.9</v>
      </c>
      <c r="K2" s="11">
        <v>23</v>
      </c>
      <c r="L2" s="11">
        <v>26.1</v>
      </c>
      <c r="M2" s="11">
        <v>2.8</v>
      </c>
      <c r="N2" s="11">
        <v>3</v>
      </c>
      <c r="O2" s="11">
        <v>9</v>
      </c>
      <c r="P2" s="11">
        <v>5</v>
      </c>
      <c r="Q2" s="11">
        <v>10</v>
      </c>
      <c r="R2" s="11">
        <v>25.2</v>
      </c>
      <c r="S2" s="11">
        <v>35.200000000000003</v>
      </c>
      <c r="T2" s="11">
        <v>43.8</v>
      </c>
      <c r="U2" s="11">
        <v>2.6</v>
      </c>
      <c r="V2" s="11">
        <v>3</v>
      </c>
      <c r="W2" s="11">
        <v>9</v>
      </c>
      <c r="X2" s="11">
        <v>-5</v>
      </c>
      <c r="Y2" s="11" t="s">
        <v>961</v>
      </c>
      <c r="Z2" s="17" t="s">
        <v>895</v>
      </c>
      <c r="AA2" s="11">
        <v>3</v>
      </c>
      <c r="AB2" s="11">
        <v>5</v>
      </c>
      <c r="AC2" s="11" t="s">
        <v>887</v>
      </c>
      <c r="AD2" s="11" t="s">
        <v>41</v>
      </c>
      <c r="AE2" s="11">
        <v>13</v>
      </c>
    </row>
    <row r="3" spans="1:31" s="2" customFormat="1" x14ac:dyDescent="0.2">
      <c r="A3" s="6" t="s">
        <v>1736</v>
      </c>
      <c r="B3" s="11" t="s">
        <v>1756</v>
      </c>
      <c r="C3" s="8" t="s">
        <v>1911</v>
      </c>
      <c r="D3" s="7" t="s">
        <v>236</v>
      </c>
      <c r="E3" s="9">
        <v>33228</v>
      </c>
      <c r="F3" s="10">
        <f>IF(MONTH(E3)&lt;7,2019-YEAR(E3),2019-YEAR(E3)-1)</f>
        <v>28</v>
      </c>
      <c r="G3" s="11">
        <v>200</v>
      </c>
      <c r="H3" s="11">
        <v>24</v>
      </c>
      <c r="I3" s="11">
        <v>13</v>
      </c>
      <c r="J3" s="11">
        <v>10.8</v>
      </c>
      <c r="K3" s="11">
        <v>23.8</v>
      </c>
      <c r="L3" s="11">
        <v>22.1</v>
      </c>
      <c r="M3" s="11">
        <v>1.8</v>
      </c>
      <c r="N3" s="11">
        <v>3</v>
      </c>
      <c r="O3" s="11">
        <v>8</v>
      </c>
      <c r="P3" s="11">
        <v>38</v>
      </c>
      <c r="Q3" s="11">
        <v>6</v>
      </c>
      <c r="R3" s="11">
        <v>10.8</v>
      </c>
      <c r="S3" s="11">
        <v>16.8</v>
      </c>
      <c r="T3" s="11">
        <v>17.899999999999999</v>
      </c>
      <c r="U3" s="11">
        <v>0.8</v>
      </c>
      <c r="V3" s="11">
        <v>0</v>
      </c>
      <c r="W3" s="11">
        <v>8</v>
      </c>
      <c r="X3" s="11">
        <v>1</v>
      </c>
      <c r="Y3" s="11" t="s">
        <v>928</v>
      </c>
      <c r="Z3" s="17" t="s">
        <v>986</v>
      </c>
      <c r="AA3" s="11">
        <v>0</v>
      </c>
      <c r="AB3" s="11">
        <v>4</v>
      </c>
      <c r="AC3" s="11" t="s">
        <v>887</v>
      </c>
      <c r="AD3" s="11" t="s">
        <v>41</v>
      </c>
      <c r="AE3" s="11">
        <v>10</v>
      </c>
    </row>
    <row r="4" spans="1:31" s="2" customFormat="1" x14ac:dyDescent="0.2">
      <c r="A4" s="8" t="s">
        <v>1736</v>
      </c>
      <c r="B4" s="11">
        <v>225</v>
      </c>
      <c r="C4" s="8" t="s">
        <v>1912</v>
      </c>
      <c r="D4" s="7" t="s">
        <v>712</v>
      </c>
      <c r="E4" s="9">
        <v>31092</v>
      </c>
      <c r="F4" s="10">
        <f>IF(MONTH(E4)&lt;7,2019-YEAR(E4),2019-YEAR(E4)-1)</f>
        <v>34</v>
      </c>
      <c r="G4" s="11">
        <v>69</v>
      </c>
      <c r="H4" s="11">
        <v>39</v>
      </c>
      <c r="I4" s="11">
        <v>0</v>
      </c>
      <c r="J4" s="11">
        <v>11.2</v>
      </c>
      <c r="K4" s="11">
        <v>11.2</v>
      </c>
      <c r="L4" s="11">
        <v>25</v>
      </c>
      <c r="M4" s="11">
        <v>1.4</v>
      </c>
      <c r="N4" s="11" t="s">
        <v>395</v>
      </c>
      <c r="O4" s="11">
        <v>0</v>
      </c>
      <c r="P4" s="11">
        <v>44</v>
      </c>
      <c r="Q4" s="11">
        <v>16</v>
      </c>
      <c r="R4" s="11">
        <v>8.5</v>
      </c>
      <c r="S4" s="11">
        <v>24.5</v>
      </c>
      <c r="T4" s="11">
        <v>30.3</v>
      </c>
      <c r="U4" s="11">
        <v>6.7</v>
      </c>
      <c r="V4" s="11" t="s">
        <v>99</v>
      </c>
      <c r="W4" s="11">
        <v>0</v>
      </c>
      <c r="X4" s="11">
        <v>6</v>
      </c>
      <c r="Y4" s="11" t="s">
        <v>924</v>
      </c>
      <c r="Z4" s="17" t="s">
        <v>886</v>
      </c>
      <c r="AA4" s="11">
        <v>0</v>
      </c>
      <c r="AB4" s="11">
        <v>20</v>
      </c>
      <c r="AC4" s="11" t="s">
        <v>887</v>
      </c>
      <c r="AD4" s="11" t="s">
        <v>41</v>
      </c>
      <c r="AE4" s="11">
        <v>10</v>
      </c>
    </row>
    <row r="5" spans="1:31" s="2" customFormat="1" x14ac:dyDescent="0.2">
      <c r="A5" s="6" t="s">
        <v>1736</v>
      </c>
      <c r="B5" s="11" t="s">
        <v>1756</v>
      </c>
      <c r="C5" s="8" t="s">
        <v>1947</v>
      </c>
      <c r="D5" s="7" t="s">
        <v>500</v>
      </c>
      <c r="E5" s="9">
        <v>32313</v>
      </c>
      <c r="F5" s="10">
        <f>IF(MONTH(E5)&lt;7,2019-YEAR(E5),2019-YEAR(E5)-1)</f>
        <v>31</v>
      </c>
      <c r="G5" s="11">
        <v>217</v>
      </c>
      <c r="H5" s="11">
        <v>41</v>
      </c>
      <c r="I5" s="11">
        <v>0</v>
      </c>
      <c r="J5" s="11">
        <v>13.1</v>
      </c>
      <c r="K5" s="11">
        <v>13.1</v>
      </c>
      <c r="L5" s="11">
        <v>16.899999999999999</v>
      </c>
      <c r="M5" s="11">
        <v>0</v>
      </c>
      <c r="N5" s="11">
        <v>0</v>
      </c>
      <c r="O5" s="11">
        <v>5</v>
      </c>
      <c r="P5" s="11">
        <v>51</v>
      </c>
      <c r="Q5" s="11">
        <v>4</v>
      </c>
      <c r="R5" s="11">
        <v>3.4</v>
      </c>
      <c r="S5" s="11">
        <v>7.4</v>
      </c>
      <c r="T5" s="11">
        <v>5.3</v>
      </c>
      <c r="U5" s="11">
        <v>0</v>
      </c>
      <c r="V5" s="11">
        <v>0</v>
      </c>
      <c r="W5" s="11">
        <v>2</v>
      </c>
      <c r="X5" s="11">
        <v>0</v>
      </c>
      <c r="Y5" s="11" t="s">
        <v>988</v>
      </c>
      <c r="Z5" s="17" t="s">
        <v>1003</v>
      </c>
      <c r="AA5" s="11">
        <v>0</v>
      </c>
      <c r="AB5" s="11">
        <v>1</v>
      </c>
      <c r="AC5" s="11" t="s">
        <v>958</v>
      </c>
      <c r="AD5" s="11" t="s">
        <v>41</v>
      </c>
      <c r="AE5" s="11">
        <v>14</v>
      </c>
    </row>
    <row r="6" spans="1:31" s="2" customFormat="1" x14ac:dyDescent="0.2">
      <c r="A6" s="8" t="s">
        <v>1736</v>
      </c>
      <c r="B6" s="11" t="s">
        <v>1756</v>
      </c>
      <c r="C6" s="8" t="s">
        <v>2070</v>
      </c>
      <c r="D6" s="7" t="s">
        <v>735</v>
      </c>
      <c r="E6" s="9">
        <v>32873</v>
      </c>
      <c r="F6" s="10">
        <f>IF(MONTH(E6)&lt;7,2019-YEAR(E6),2019-YEAR(E6)-1)</f>
        <v>29</v>
      </c>
      <c r="G6" s="11">
        <v>44</v>
      </c>
      <c r="H6" s="11">
        <v>31</v>
      </c>
      <c r="I6" s="11">
        <v>4</v>
      </c>
      <c r="J6" s="11">
        <v>13.9</v>
      </c>
      <c r="K6" s="11">
        <v>17.899999999999999</v>
      </c>
      <c r="L6" s="11">
        <v>27.7</v>
      </c>
      <c r="M6" s="11">
        <v>3</v>
      </c>
      <c r="N6" s="11">
        <v>5</v>
      </c>
      <c r="O6" s="11">
        <v>10</v>
      </c>
      <c r="P6" s="11">
        <v>12</v>
      </c>
      <c r="Q6" s="11">
        <v>3</v>
      </c>
      <c r="R6" s="11">
        <v>21.7</v>
      </c>
      <c r="S6" s="11">
        <v>24.7</v>
      </c>
      <c r="T6" s="11">
        <v>26.5</v>
      </c>
      <c r="U6" s="11">
        <v>1.6</v>
      </c>
      <c r="V6" s="11">
        <v>3</v>
      </c>
      <c r="W6" s="11">
        <v>8</v>
      </c>
      <c r="X6" s="11">
        <v>0</v>
      </c>
      <c r="Y6" s="11" t="s">
        <v>922</v>
      </c>
      <c r="Z6" s="17" t="s">
        <v>889</v>
      </c>
      <c r="AA6" s="11">
        <v>9</v>
      </c>
      <c r="AB6" s="11">
        <v>0</v>
      </c>
      <c r="AC6" s="11" t="s">
        <v>887</v>
      </c>
      <c r="AD6" s="11" t="s">
        <v>41</v>
      </c>
      <c r="AE6" s="11">
        <v>10</v>
      </c>
    </row>
    <row r="7" spans="1:31" x14ac:dyDescent="0.2">
      <c r="A7" s="8" t="s">
        <v>1736</v>
      </c>
      <c r="B7" s="11">
        <v>64</v>
      </c>
      <c r="C7" s="7" t="s">
        <v>2079</v>
      </c>
      <c r="D7" s="7" t="s">
        <v>624</v>
      </c>
      <c r="E7" s="9">
        <v>31694</v>
      </c>
      <c r="F7" s="10">
        <f>IF(MONTH(E7)&lt;7,2019-YEAR(E7),2019-YEAR(E7)-1)</f>
        <v>32</v>
      </c>
      <c r="G7" s="11">
        <v>171</v>
      </c>
      <c r="H7" s="11">
        <v>10</v>
      </c>
      <c r="I7" s="11">
        <v>11</v>
      </c>
      <c r="J7" s="11">
        <v>3.9</v>
      </c>
      <c r="K7" s="11">
        <v>14.9</v>
      </c>
      <c r="L7" s="11">
        <v>4.0999999999999996</v>
      </c>
      <c r="M7" s="11">
        <v>0</v>
      </c>
      <c r="N7" s="11">
        <v>0</v>
      </c>
      <c r="O7" s="11">
        <v>7</v>
      </c>
      <c r="P7" s="11">
        <v>33</v>
      </c>
      <c r="Q7" s="11">
        <v>9</v>
      </c>
      <c r="R7" s="11">
        <v>18.100000000000001</v>
      </c>
      <c r="S7" s="11">
        <v>27.1</v>
      </c>
      <c r="T7" s="11">
        <v>37.5</v>
      </c>
      <c r="U7" s="11">
        <v>2.6</v>
      </c>
      <c r="V7" s="11">
        <v>5</v>
      </c>
      <c r="W7" s="11">
        <v>7</v>
      </c>
      <c r="X7" s="11">
        <v>-3</v>
      </c>
      <c r="Y7" s="11" t="s">
        <v>915</v>
      </c>
      <c r="Z7" s="17" t="s">
        <v>957</v>
      </c>
      <c r="AA7" s="11">
        <v>2</v>
      </c>
      <c r="AB7" s="11">
        <v>2</v>
      </c>
      <c r="AC7" s="11" t="s">
        <v>891</v>
      </c>
      <c r="AD7" s="11" t="s">
        <v>41</v>
      </c>
      <c r="AE7" s="11">
        <v>10</v>
      </c>
    </row>
    <row r="8" spans="1:31" x14ac:dyDescent="0.2">
      <c r="A8" s="8" t="s">
        <v>1736</v>
      </c>
      <c r="B8" s="11">
        <v>24</v>
      </c>
      <c r="C8" s="8" t="s">
        <v>2099</v>
      </c>
      <c r="D8" s="7" t="s">
        <v>405</v>
      </c>
      <c r="E8" s="9">
        <v>32041</v>
      </c>
      <c r="F8" s="10">
        <f>IF(MONTH(E8)&lt;7,2019-YEAR(E8),2019-YEAR(E8)-1)</f>
        <v>31</v>
      </c>
      <c r="G8" s="11">
        <v>77</v>
      </c>
      <c r="H8" s="11">
        <v>34</v>
      </c>
      <c r="I8" s="11">
        <v>5</v>
      </c>
      <c r="J8" s="11">
        <v>6.3</v>
      </c>
      <c r="K8" s="11">
        <v>11.4</v>
      </c>
      <c r="L8" s="11">
        <v>6.3</v>
      </c>
      <c r="M8" s="11">
        <v>0</v>
      </c>
      <c r="N8" s="11">
        <v>0</v>
      </c>
      <c r="O8" s="11">
        <v>11</v>
      </c>
      <c r="P8" s="11">
        <v>43</v>
      </c>
      <c r="Q8" s="11">
        <v>11</v>
      </c>
      <c r="R8" s="11">
        <v>5.3</v>
      </c>
      <c r="S8" s="11">
        <v>16.3</v>
      </c>
      <c r="T8" s="11">
        <v>15.3</v>
      </c>
      <c r="U8" s="11">
        <v>2</v>
      </c>
      <c r="V8" s="11">
        <v>2</v>
      </c>
      <c r="W8" s="11">
        <v>8</v>
      </c>
      <c r="X8" s="11">
        <v>2</v>
      </c>
      <c r="Y8" s="11" t="s">
        <v>912</v>
      </c>
      <c r="Z8" s="17" t="s">
        <v>889</v>
      </c>
      <c r="AA8" s="11">
        <v>0</v>
      </c>
      <c r="AB8" s="11">
        <v>12</v>
      </c>
      <c r="AC8" s="11" t="s">
        <v>893</v>
      </c>
      <c r="AD8" s="11" t="s">
        <v>41</v>
      </c>
      <c r="AE8" s="11">
        <v>10</v>
      </c>
    </row>
    <row r="9" spans="1:31" x14ac:dyDescent="0.2">
      <c r="A9" s="8" t="s">
        <v>1736</v>
      </c>
      <c r="B9" s="11">
        <v>184</v>
      </c>
      <c r="C9" s="8" t="s">
        <v>2114</v>
      </c>
      <c r="D9" s="7" t="s">
        <v>521</v>
      </c>
      <c r="E9" s="9">
        <v>30798</v>
      </c>
      <c r="F9" s="10">
        <f>IF(MONTH(E9)&lt;7,2019-YEAR(E9),2019-YEAR(E9)-1)</f>
        <v>35</v>
      </c>
      <c r="G9" s="11">
        <v>49</v>
      </c>
      <c r="H9" s="11">
        <v>52</v>
      </c>
      <c r="I9" s="11">
        <v>3</v>
      </c>
      <c r="J9" s="11">
        <v>15.8</v>
      </c>
      <c r="K9" s="11">
        <v>18.8</v>
      </c>
      <c r="L9" s="11">
        <v>31.9</v>
      </c>
      <c r="M9" s="11">
        <v>0.2</v>
      </c>
      <c r="N9" s="11" t="s">
        <v>184</v>
      </c>
      <c r="O9" s="11">
        <v>0</v>
      </c>
      <c r="P9" s="11">
        <v>24</v>
      </c>
      <c r="Q9" s="11">
        <v>0</v>
      </c>
      <c r="R9" s="11">
        <v>4</v>
      </c>
      <c r="S9" s="11">
        <v>4</v>
      </c>
      <c r="T9" s="11">
        <v>16</v>
      </c>
      <c r="U9" s="11">
        <v>4</v>
      </c>
      <c r="V9" s="11" t="s">
        <v>476</v>
      </c>
      <c r="W9" s="11">
        <v>0</v>
      </c>
      <c r="X9" s="11">
        <v>-3</v>
      </c>
      <c r="Y9" s="11" t="s">
        <v>885</v>
      </c>
      <c r="Z9" s="17" t="s">
        <v>889</v>
      </c>
      <c r="AA9" s="11">
        <v>0</v>
      </c>
      <c r="AB9" s="11">
        <v>9</v>
      </c>
      <c r="AC9" s="11" t="s">
        <v>887</v>
      </c>
      <c r="AD9" s="11" t="s">
        <v>41</v>
      </c>
      <c r="AE9" s="11">
        <v>10</v>
      </c>
    </row>
    <row r="10" spans="1:31" x14ac:dyDescent="0.2">
      <c r="A10" s="6" t="s">
        <v>1736</v>
      </c>
      <c r="B10" s="11" t="s">
        <v>1754</v>
      </c>
      <c r="C10" s="8" t="s">
        <v>2131</v>
      </c>
      <c r="D10" s="7" t="s">
        <v>160</v>
      </c>
      <c r="E10" s="9">
        <v>35185</v>
      </c>
      <c r="F10" s="10">
        <f>IF(MONTH(E10)&lt;7,2019-YEAR(E10),2019-YEAR(E10)-1)</f>
        <v>23</v>
      </c>
      <c r="G10" s="11">
        <v>14</v>
      </c>
      <c r="H10" s="11">
        <v>37</v>
      </c>
      <c r="I10" s="11">
        <v>0</v>
      </c>
      <c r="J10" s="11">
        <v>23</v>
      </c>
      <c r="K10" s="11">
        <v>23</v>
      </c>
      <c r="L10" s="11">
        <v>49.3</v>
      </c>
      <c r="M10" s="11">
        <v>6</v>
      </c>
      <c r="N10" s="11">
        <v>8</v>
      </c>
      <c r="O10" s="11">
        <v>2</v>
      </c>
      <c r="P10" s="11">
        <v>17</v>
      </c>
      <c r="Q10" s="11">
        <v>0</v>
      </c>
      <c r="R10" s="11">
        <v>39.200000000000003</v>
      </c>
      <c r="S10" s="11">
        <v>39.200000000000003</v>
      </c>
      <c r="T10" s="11">
        <v>76.2</v>
      </c>
      <c r="U10" s="11">
        <v>7</v>
      </c>
      <c r="V10" s="11">
        <v>8</v>
      </c>
      <c r="W10" s="11">
        <v>3</v>
      </c>
      <c r="X10" s="11">
        <v>-1</v>
      </c>
      <c r="Y10" s="11" t="s">
        <v>890</v>
      </c>
      <c r="Z10" s="17" t="s">
        <v>886</v>
      </c>
      <c r="AA10" s="11">
        <v>0</v>
      </c>
      <c r="AB10" s="11">
        <v>14</v>
      </c>
      <c r="AC10" s="11" t="s">
        <v>887</v>
      </c>
      <c r="AD10" s="11" t="s">
        <v>41</v>
      </c>
      <c r="AE10" s="11">
        <v>10</v>
      </c>
    </row>
    <row r="11" spans="1:31" x14ac:dyDescent="0.2">
      <c r="A11" s="6" t="s">
        <v>1736</v>
      </c>
      <c r="B11" s="11" t="s">
        <v>1756</v>
      </c>
      <c r="C11" s="8" t="s">
        <v>1481</v>
      </c>
      <c r="D11" s="7" t="s">
        <v>359</v>
      </c>
      <c r="E11" s="9">
        <v>34520</v>
      </c>
      <c r="F11" s="10">
        <f>IF(MONTH(E11)&lt;7,2019-YEAR(E11),2019-YEAR(E11)-1)</f>
        <v>24</v>
      </c>
      <c r="G11" s="11">
        <v>52</v>
      </c>
      <c r="H11" s="11">
        <v>35</v>
      </c>
      <c r="I11" s="11">
        <v>21</v>
      </c>
      <c r="J11" s="11">
        <v>3.4</v>
      </c>
      <c r="K11" s="11">
        <v>24.5</v>
      </c>
      <c r="L11" s="11">
        <v>3.4</v>
      </c>
      <c r="M11" s="11">
        <v>0</v>
      </c>
      <c r="N11" s="11">
        <v>0</v>
      </c>
      <c r="O11" s="11">
        <v>0</v>
      </c>
      <c r="P11" s="11">
        <v>44</v>
      </c>
      <c r="Q11" s="11">
        <v>9</v>
      </c>
      <c r="R11" s="11">
        <v>11</v>
      </c>
      <c r="S11" s="11">
        <v>20</v>
      </c>
      <c r="T11" s="11">
        <v>26.4</v>
      </c>
      <c r="U11" s="11">
        <v>3.2</v>
      </c>
      <c r="V11" s="11">
        <v>5</v>
      </c>
      <c r="W11" s="11">
        <v>0</v>
      </c>
      <c r="X11" s="11">
        <v>-3</v>
      </c>
      <c r="Y11" s="11" t="s">
        <v>919</v>
      </c>
      <c r="Z11" s="17" t="s">
        <v>889</v>
      </c>
      <c r="AA11" s="11">
        <v>0</v>
      </c>
      <c r="AB11" s="11">
        <v>20</v>
      </c>
      <c r="AC11" s="11" t="s">
        <v>1010</v>
      </c>
      <c r="AD11" s="11" t="s">
        <v>41</v>
      </c>
      <c r="AE11" s="11">
        <v>10</v>
      </c>
    </row>
    <row r="12" spans="1:31" x14ac:dyDescent="0.2">
      <c r="A12" s="8" t="s">
        <v>1736</v>
      </c>
      <c r="B12" s="11">
        <v>84</v>
      </c>
      <c r="C12" s="8" t="s">
        <v>2331</v>
      </c>
      <c r="D12" s="7" t="s">
        <v>648</v>
      </c>
      <c r="E12" s="9">
        <v>31889</v>
      </c>
      <c r="F12" s="10">
        <f>IF(MONTH(E12)&lt;7,2019-YEAR(E12),2019-YEAR(E12)-1)</f>
        <v>32</v>
      </c>
      <c r="G12" s="11">
        <v>150</v>
      </c>
      <c r="H12" s="11">
        <v>12</v>
      </c>
      <c r="I12" s="11">
        <v>15</v>
      </c>
      <c r="J12" s="11">
        <v>21.3</v>
      </c>
      <c r="K12" s="11">
        <v>36.299999999999997</v>
      </c>
      <c r="L12" s="11">
        <v>35</v>
      </c>
      <c r="M12" s="11">
        <v>1.6</v>
      </c>
      <c r="N12" s="11">
        <v>2</v>
      </c>
      <c r="O12" s="11">
        <v>6</v>
      </c>
      <c r="P12" s="11">
        <v>25</v>
      </c>
      <c r="Q12" s="11">
        <v>7</v>
      </c>
      <c r="R12" s="11">
        <v>6.4</v>
      </c>
      <c r="S12" s="11">
        <v>13.4</v>
      </c>
      <c r="T12" s="11">
        <v>16.3</v>
      </c>
      <c r="U12" s="11">
        <v>1.8</v>
      </c>
      <c r="V12" s="11">
        <v>3</v>
      </c>
      <c r="W12" s="11">
        <v>6</v>
      </c>
      <c r="X12" s="11">
        <v>1</v>
      </c>
      <c r="Y12" s="11" t="s">
        <v>961</v>
      </c>
      <c r="Z12" s="17" t="s">
        <v>1056</v>
      </c>
      <c r="AA12" s="11">
        <v>0</v>
      </c>
      <c r="AB12" s="11">
        <v>5</v>
      </c>
      <c r="AC12" s="11" t="s">
        <v>1052</v>
      </c>
      <c r="AD12" s="11" t="s">
        <v>36</v>
      </c>
      <c r="AE12" s="11">
        <v>12</v>
      </c>
    </row>
    <row r="13" spans="1:31" x14ac:dyDescent="0.2">
      <c r="A13" s="8" t="s">
        <v>1736</v>
      </c>
      <c r="B13" s="11">
        <v>204</v>
      </c>
      <c r="C13" s="8" t="s">
        <v>2349</v>
      </c>
      <c r="D13" s="7" t="s">
        <v>561</v>
      </c>
      <c r="E13" s="9">
        <v>33527</v>
      </c>
      <c r="F13" s="10">
        <f>IF(MONTH(E13)&lt;7,2019-YEAR(E13),2019-YEAR(E13)-1)</f>
        <v>27</v>
      </c>
      <c r="G13" s="11">
        <v>66</v>
      </c>
      <c r="H13" s="11">
        <v>29</v>
      </c>
      <c r="I13" s="11">
        <v>0</v>
      </c>
      <c r="J13" s="11">
        <v>13.2</v>
      </c>
      <c r="K13" s="11">
        <v>13.2</v>
      </c>
      <c r="L13" s="11">
        <v>32.799999999999997</v>
      </c>
      <c r="M13" s="11">
        <v>4.3</v>
      </c>
      <c r="N13" s="11" t="s">
        <v>99</v>
      </c>
      <c r="O13" s="11">
        <v>5</v>
      </c>
      <c r="P13" s="11">
        <v>9</v>
      </c>
      <c r="Q13" s="11">
        <v>0</v>
      </c>
      <c r="R13" s="11">
        <v>18</v>
      </c>
      <c r="S13" s="11">
        <v>18</v>
      </c>
      <c r="T13" s="11">
        <v>24.7</v>
      </c>
      <c r="U13" s="11">
        <v>0</v>
      </c>
      <c r="V13" s="11">
        <v>0</v>
      </c>
      <c r="W13" s="11">
        <v>5</v>
      </c>
      <c r="X13" s="11">
        <v>-1</v>
      </c>
      <c r="Y13" s="11" t="s">
        <v>909</v>
      </c>
      <c r="Z13" s="17" t="s">
        <v>1043</v>
      </c>
      <c r="AA13" s="11">
        <v>0</v>
      </c>
      <c r="AB13" s="11">
        <v>10</v>
      </c>
      <c r="AC13" s="11" t="s">
        <v>887</v>
      </c>
      <c r="AD13" s="11" t="s">
        <v>41</v>
      </c>
      <c r="AE13" s="11">
        <v>10</v>
      </c>
    </row>
    <row r="14" spans="1:31" x14ac:dyDescent="0.2">
      <c r="A14" s="6" t="s">
        <v>1736</v>
      </c>
      <c r="B14" s="11">
        <v>144</v>
      </c>
      <c r="C14" s="8" t="s">
        <v>2401</v>
      </c>
      <c r="D14" s="7" t="s">
        <v>430</v>
      </c>
      <c r="E14" s="9">
        <v>32478</v>
      </c>
      <c r="F14" s="10">
        <f>IF(MONTH(E14)&lt;7,2019-YEAR(E14),2019-YEAR(E14)-1)</f>
        <v>30</v>
      </c>
      <c r="G14" s="11">
        <v>122</v>
      </c>
      <c r="H14" s="11">
        <v>16</v>
      </c>
      <c r="I14" s="11">
        <v>19</v>
      </c>
      <c r="J14" s="11">
        <v>13.7</v>
      </c>
      <c r="K14" s="11">
        <v>32.6</v>
      </c>
      <c r="L14" s="11">
        <v>29.9</v>
      </c>
      <c r="M14" s="11">
        <v>2.8</v>
      </c>
      <c r="N14" s="11">
        <v>5</v>
      </c>
      <c r="O14" s="11">
        <v>5</v>
      </c>
      <c r="P14" s="11">
        <v>16</v>
      </c>
      <c r="Q14" s="11">
        <v>2</v>
      </c>
      <c r="R14" s="11">
        <v>11.7</v>
      </c>
      <c r="S14" s="11">
        <v>13.7</v>
      </c>
      <c r="T14" s="11">
        <v>29.5</v>
      </c>
      <c r="U14" s="11">
        <v>3.8</v>
      </c>
      <c r="V14" s="11">
        <v>8</v>
      </c>
      <c r="W14" s="11">
        <v>5</v>
      </c>
      <c r="X14" s="11">
        <v>0</v>
      </c>
      <c r="Y14" s="11" t="s">
        <v>919</v>
      </c>
      <c r="Z14" s="17" t="s">
        <v>976</v>
      </c>
      <c r="AA14" s="11">
        <v>0</v>
      </c>
      <c r="AB14" s="11">
        <v>1</v>
      </c>
      <c r="AC14" s="11" t="s">
        <v>914</v>
      </c>
      <c r="AD14" s="11" t="s">
        <v>41</v>
      </c>
      <c r="AE14" s="11">
        <v>14</v>
      </c>
    </row>
    <row r="15" spans="1:31" x14ac:dyDescent="0.2">
      <c r="A15" s="8" t="s">
        <v>1736</v>
      </c>
      <c r="B15" s="11">
        <v>104</v>
      </c>
      <c r="C15" s="7" t="s">
        <v>2410</v>
      </c>
      <c r="D15" s="7" t="s">
        <v>405</v>
      </c>
      <c r="E15" s="9">
        <v>32749</v>
      </c>
      <c r="F15" s="10">
        <f>IF(MONTH(E15)&lt;7,2019-YEAR(E15),2019-YEAR(E15)-1)</f>
        <v>29</v>
      </c>
      <c r="G15" s="11">
        <v>101</v>
      </c>
      <c r="H15" s="11">
        <v>17</v>
      </c>
      <c r="I15" s="11">
        <v>5</v>
      </c>
      <c r="J15" s="11">
        <v>13.6</v>
      </c>
      <c r="K15" s="11">
        <v>18.600000000000001</v>
      </c>
      <c r="L15" s="11">
        <v>29.7</v>
      </c>
      <c r="M15" s="11">
        <v>3.8</v>
      </c>
      <c r="N15" s="11">
        <v>4</v>
      </c>
      <c r="O15" s="11">
        <v>0</v>
      </c>
      <c r="P15" s="11">
        <v>20</v>
      </c>
      <c r="Q15" s="11">
        <v>0</v>
      </c>
      <c r="R15" s="11">
        <v>22.6</v>
      </c>
      <c r="S15" s="11">
        <v>22.6</v>
      </c>
      <c r="T15" s="11">
        <v>39.799999999999997</v>
      </c>
      <c r="U15" s="11">
        <v>3.4</v>
      </c>
      <c r="V15" s="11">
        <v>6</v>
      </c>
      <c r="W15" s="11">
        <v>0</v>
      </c>
      <c r="X15" s="11">
        <v>-6</v>
      </c>
      <c r="Y15" s="11" t="s">
        <v>1002</v>
      </c>
      <c r="Z15" s="17" t="s">
        <v>931</v>
      </c>
      <c r="AA15" s="11">
        <v>0</v>
      </c>
      <c r="AB15" s="11">
        <v>1</v>
      </c>
      <c r="AC15" s="11" t="s">
        <v>1017</v>
      </c>
      <c r="AD15" s="11" t="s">
        <v>41</v>
      </c>
      <c r="AE15" s="11">
        <v>14</v>
      </c>
    </row>
    <row r="16" spans="1:31" x14ac:dyDescent="0.2">
      <c r="A16" s="6" t="s">
        <v>1736</v>
      </c>
      <c r="B16" s="11" t="s">
        <v>1756</v>
      </c>
      <c r="C16" s="8" t="s">
        <v>2412</v>
      </c>
      <c r="D16" s="7" t="s">
        <v>500</v>
      </c>
      <c r="E16" s="9">
        <v>33845</v>
      </c>
      <c r="F16" s="10">
        <f>IF(MONTH(E16)&lt;7,2019-YEAR(E16),2019-YEAR(E16)-1)</f>
        <v>26</v>
      </c>
      <c r="G16" s="11">
        <v>154</v>
      </c>
      <c r="H16" s="11">
        <v>23</v>
      </c>
      <c r="I16" s="11">
        <v>4</v>
      </c>
      <c r="J16" s="11">
        <v>19.7</v>
      </c>
      <c r="K16" s="11">
        <v>23.7</v>
      </c>
      <c r="L16" s="11">
        <v>25.1</v>
      </c>
      <c r="M16" s="11">
        <v>0</v>
      </c>
      <c r="N16" s="11">
        <v>0</v>
      </c>
      <c r="O16" s="11">
        <v>8</v>
      </c>
      <c r="P16" s="11">
        <v>35</v>
      </c>
      <c r="Q16" s="11">
        <v>4</v>
      </c>
      <c r="R16" s="11">
        <v>17.3</v>
      </c>
      <c r="S16" s="11">
        <v>21.3</v>
      </c>
      <c r="T16" s="11">
        <v>21.3</v>
      </c>
      <c r="U16" s="11">
        <v>0</v>
      </c>
      <c r="V16" s="11">
        <v>0</v>
      </c>
      <c r="W16" s="11">
        <v>7</v>
      </c>
      <c r="X16" s="11">
        <v>9</v>
      </c>
      <c r="Y16" s="11" t="s">
        <v>925</v>
      </c>
      <c r="Z16" s="17" t="s">
        <v>921</v>
      </c>
      <c r="AA16" s="11">
        <v>0</v>
      </c>
      <c r="AB16" s="11">
        <v>2</v>
      </c>
      <c r="AC16" s="11" t="s">
        <v>927</v>
      </c>
      <c r="AD16" s="11" t="s">
        <v>41</v>
      </c>
      <c r="AE16" s="11">
        <v>10</v>
      </c>
    </row>
    <row r="17" spans="1:31" x14ac:dyDescent="0.2">
      <c r="A17" s="6" t="s">
        <v>1743</v>
      </c>
      <c r="B17" s="11" t="s">
        <v>1755</v>
      </c>
      <c r="C17" s="8" t="s">
        <v>1944</v>
      </c>
      <c r="D17" s="8" t="s">
        <v>667</v>
      </c>
      <c r="E17" s="9">
        <v>33823</v>
      </c>
      <c r="F17" s="10">
        <f>IF(MONTH(E17)&lt;7,2019-YEAR(E17),2019-YEAR(E17)-1)</f>
        <v>26</v>
      </c>
      <c r="Z17" s="17"/>
    </row>
    <row r="18" spans="1:31" x14ac:dyDescent="0.2">
      <c r="A18" s="8" t="s">
        <v>1743</v>
      </c>
      <c r="B18" s="11" t="s">
        <v>1755</v>
      </c>
      <c r="C18" s="8" t="s">
        <v>2500</v>
      </c>
      <c r="D18" s="7" t="s">
        <v>541</v>
      </c>
      <c r="E18" s="13">
        <v>35978</v>
      </c>
      <c r="F18" s="10">
        <f>IF(MONTH(E18)&lt;7,2019-YEAR(E18),2019-YEAR(E18)-1)</f>
        <v>20</v>
      </c>
    </row>
    <row r="19" spans="1:31" x14ac:dyDescent="0.2">
      <c r="A19" s="8" t="s">
        <v>1708</v>
      </c>
      <c r="B19" s="11">
        <v>240</v>
      </c>
      <c r="C19" s="7" t="s">
        <v>1805</v>
      </c>
      <c r="D19" s="7" t="s">
        <v>521</v>
      </c>
      <c r="E19" s="9">
        <v>32174</v>
      </c>
      <c r="F19" s="10">
        <f>IF(MONTH(E19)&lt;7,2019-YEAR(E19),2019-YEAR(E19)-1)</f>
        <v>31</v>
      </c>
      <c r="G19" s="11">
        <v>80</v>
      </c>
      <c r="H19" s="11">
        <v>0</v>
      </c>
      <c r="I19" s="11">
        <v>0</v>
      </c>
      <c r="J19" s="11">
        <v>22.5</v>
      </c>
      <c r="K19" s="11">
        <v>22.5</v>
      </c>
      <c r="L19" s="11">
        <v>39.9</v>
      </c>
      <c r="M19" s="11">
        <v>0.2</v>
      </c>
      <c r="N19" s="11">
        <v>0</v>
      </c>
      <c r="O19" s="11">
        <v>12</v>
      </c>
      <c r="P19" s="11">
        <v>9</v>
      </c>
      <c r="Q19" s="11">
        <v>0</v>
      </c>
      <c r="R19" s="11">
        <v>26</v>
      </c>
      <c r="S19" s="11">
        <v>26</v>
      </c>
      <c r="T19" s="11">
        <v>41</v>
      </c>
      <c r="U19" s="11">
        <v>2.6</v>
      </c>
      <c r="V19" s="11">
        <v>5</v>
      </c>
      <c r="W19" s="11">
        <v>12</v>
      </c>
      <c r="X19" s="11">
        <v>-5</v>
      </c>
      <c r="Y19" s="11" t="s">
        <v>919</v>
      </c>
      <c r="Z19" s="17" t="s">
        <v>889</v>
      </c>
      <c r="AA19" s="11">
        <v>0</v>
      </c>
      <c r="AB19" s="11">
        <v>8</v>
      </c>
      <c r="AC19" s="11" t="s">
        <v>958</v>
      </c>
      <c r="AD19" s="11" t="s">
        <v>41</v>
      </c>
      <c r="AE19" s="11">
        <v>10</v>
      </c>
    </row>
    <row r="20" spans="1:31" x14ac:dyDescent="0.2">
      <c r="A20" s="8" t="s">
        <v>1708</v>
      </c>
      <c r="B20" s="11">
        <v>80</v>
      </c>
      <c r="C20" s="8" t="s">
        <v>1812</v>
      </c>
      <c r="D20" s="7" t="s">
        <v>541</v>
      </c>
      <c r="E20" s="9">
        <v>34737</v>
      </c>
      <c r="F20" s="10">
        <f>IF(MONTH(E20)&lt;7,2019-YEAR(E20),2019-YEAR(E20)-1)</f>
        <v>24</v>
      </c>
      <c r="G20" s="11">
        <v>59</v>
      </c>
      <c r="H20" s="11">
        <v>15</v>
      </c>
      <c r="I20" s="11">
        <v>5</v>
      </c>
      <c r="J20" s="11">
        <v>17.399999999999999</v>
      </c>
      <c r="K20" s="11">
        <v>22.4</v>
      </c>
      <c r="L20" s="11">
        <v>32.299999999999997</v>
      </c>
      <c r="M20" s="11">
        <v>1.4</v>
      </c>
      <c r="N20" s="11">
        <v>1</v>
      </c>
      <c r="O20" s="11">
        <v>5</v>
      </c>
      <c r="P20" s="11">
        <v>40</v>
      </c>
      <c r="Q20" s="11">
        <v>2</v>
      </c>
      <c r="R20" s="11">
        <v>5.4</v>
      </c>
      <c r="S20" s="11">
        <v>7.4</v>
      </c>
      <c r="T20" s="11">
        <v>11.2</v>
      </c>
      <c r="U20" s="11">
        <v>0.8</v>
      </c>
      <c r="V20" s="11">
        <v>0</v>
      </c>
      <c r="W20" s="11">
        <v>4</v>
      </c>
      <c r="X20" s="11">
        <v>5</v>
      </c>
      <c r="Y20" s="11" t="s">
        <v>955</v>
      </c>
      <c r="Z20" s="17" t="s">
        <v>889</v>
      </c>
      <c r="AA20" s="11">
        <v>0</v>
      </c>
      <c r="AB20" s="11">
        <v>3</v>
      </c>
      <c r="AC20" s="11" t="s">
        <v>887</v>
      </c>
      <c r="AD20" s="11" t="s">
        <v>41</v>
      </c>
      <c r="AE20" s="11">
        <v>10</v>
      </c>
    </row>
    <row r="21" spans="1:31" x14ac:dyDescent="0.2">
      <c r="A21" s="8" t="s">
        <v>1708</v>
      </c>
      <c r="B21" s="11">
        <v>115</v>
      </c>
      <c r="C21" s="8" t="s">
        <v>1836</v>
      </c>
      <c r="D21" s="7" t="s">
        <v>521</v>
      </c>
      <c r="E21" s="9">
        <v>32561</v>
      </c>
      <c r="F21" s="10">
        <f>IF(MONTH(E21)&lt;7,2019-YEAR(E21),2019-YEAR(E21)-1)</f>
        <v>30</v>
      </c>
      <c r="G21" s="11">
        <v>48</v>
      </c>
      <c r="H21" s="11">
        <v>26</v>
      </c>
      <c r="I21" s="11">
        <v>9</v>
      </c>
      <c r="J21" s="11">
        <v>11.3</v>
      </c>
      <c r="K21" s="11">
        <v>20.3</v>
      </c>
      <c r="L21" s="11">
        <v>11.3</v>
      </c>
      <c r="M21" s="11">
        <v>0</v>
      </c>
      <c r="N21" s="11">
        <v>0</v>
      </c>
      <c r="O21" s="11">
        <v>0</v>
      </c>
      <c r="P21" s="11">
        <v>15</v>
      </c>
      <c r="Q21" s="11">
        <v>15</v>
      </c>
      <c r="R21" s="11">
        <v>9.1</v>
      </c>
      <c r="S21" s="11">
        <v>24.2</v>
      </c>
      <c r="T21" s="11">
        <v>15.2</v>
      </c>
      <c r="U21" s="11">
        <v>1.6</v>
      </c>
      <c r="V21" s="11">
        <v>3</v>
      </c>
      <c r="W21" s="11">
        <v>0</v>
      </c>
      <c r="X21" s="11">
        <v>0</v>
      </c>
      <c r="Y21" s="11" t="s">
        <v>915</v>
      </c>
      <c r="Z21" s="17" t="s">
        <v>998</v>
      </c>
      <c r="AA21" s="11">
        <v>0</v>
      </c>
      <c r="AB21" s="11">
        <v>9</v>
      </c>
      <c r="AC21" s="11" t="s">
        <v>887</v>
      </c>
      <c r="AD21" s="11" t="s">
        <v>41</v>
      </c>
      <c r="AE21" s="11">
        <v>10</v>
      </c>
    </row>
    <row r="22" spans="1:31" x14ac:dyDescent="0.2">
      <c r="A22" s="8" t="s">
        <v>1708</v>
      </c>
      <c r="B22" s="11">
        <v>280</v>
      </c>
      <c r="C22" s="8" t="s">
        <v>1856</v>
      </c>
      <c r="D22" s="7" t="s">
        <v>521</v>
      </c>
      <c r="E22" s="9">
        <v>34307</v>
      </c>
      <c r="F22" s="10">
        <f>IF(MONTH(E22)&lt;7,2019-YEAR(E22),2019-YEAR(E22)-1)</f>
        <v>25</v>
      </c>
      <c r="G22" s="11">
        <v>28</v>
      </c>
      <c r="H22" s="11">
        <v>15</v>
      </c>
      <c r="I22" s="11">
        <v>0</v>
      </c>
      <c r="J22" s="11">
        <v>33.700000000000003</v>
      </c>
      <c r="K22" s="11">
        <v>33.700000000000003</v>
      </c>
      <c r="L22" s="11">
        <v>48.2</v>
      </c>
      <c r="M22" s="11">
        <v>0</v>
      </c>
      <c r="N22" s="11">
        <v>0</v>
      </c>
      <c r="O22" s="11">
        <v>9</v>
      </c>
      <c r="P22" s="11">
        <v>7</v>
      </c>
      <c r="Q22" s="11">
        <v>5</v>
      </c>
      <c r="R22" s="11">
        <v>24</v>
      </c>
      <c r="S22" s="11">
        <v>29</v>
      </c>
      <c r="T22" s="11">
        <v>37.4</v>
      </c>
      <c r="U22" s="11">
        <v>0.4</v>
      </c>
      <c r="V22" s="11">
        <v>1</v>
      </c>
      <c r="W22" s="11">
        <v>9</v>
      </c>
      <c r="X22" s="11">
        <v>5</v>
      </c>
      <c r="Y22" s="11" t="s">
        <v>919</v>
      </c>
      <c r="Z22" s="17" t="s">
        <v>886</v>
      </c>
      <c r="AA22" s="11">
        <v>0</v>
      </c>
      <c r="AB22" s="11">
        <v>7</v>
      </c>
      <c r="AC22" s="11" t="s">
        <v>893</v>
      </c>
      <c r="AD22" s="11" t="s">
        <v>41</v>
      </c>
      <c r="AE22" s="11">
        <v>10</v>
      </c>
    </row>
    <row r="23" spans="1:31" x14ac:dyDescent="0.2">
      <c r="A23" s="8" t="s">
        <v>1708</v>
      </c>
      <c r="B23" s="11" t="s">
        <v>1756</v>
      </c>
      <c r="C23" s="8" t="s">
        <v>1877</v>
      </c>
      <c r="D23" s="7" t="s">
        <v>382</v>
      </c>
      <c r="E23" s="9">
        <v>34543</v>
      </c>
      <c r="F23" s="10">
        <f>IF(MONTH(E23)&lt;7,2019-YEAR(E23),2019-YEAR(E23)-1)</f>
        <v>24</v>
      </c>
      <c r="G23" s="11">
        <v>137</v>
      </c>
      <c r="H23" s="11">
        <v>37</v>
      </c>
      <c r="I23" s="11">
        <v>7</v>
      </c>
      <c r="J23" s="11">
        <v>6.7</v>
      </c>
      <c r="K23" s="11">
        <v>13.6</v>
      </c>
      <c r="L23" s="11">
        <v>13</v>
      </c>
      <c r="M23" s="11">
        <v>1.2</v>
      </c>
      <c r="N23" s="11">
        <v>1</v>
      </c>
      <c r="O23" s="11">
        <v>2</v>
      </c>
      <c r="P23" s="11">
        <v>33</v>
      </c>
      <c r="Q23" s="11">
        <v>5</v>
      </c>
      <c r="R23" s="11">
        <v>7.3</v>
      </c>
      <c r="S23" s="11">
        <v>12.3</v>
      </c>
      <c r="T23" s="11">
        <v>11.8</v>
      </c>
      <c r="U23" s="11">
        <v>1</v>
      </c>
      <c r="V23" s="11">
        <v>1</v>
      </c>
      <c r="W23" s="11">
        <v>1</v>
      </c>
      <c r="X23" s="11">
        <v>-1</v>
      </c>
      <c r="Y23" s="11" t="s">
        <v>925</v>
      </c>
      <c r="Z23" s="17" t="s">
        <v>1011</v>
      </c>
      <c r="AA23" s="11">
        <v>0</v>
      </c>
      <c r="AB23" s="11">
        <v>6</v>
      </c>
      <c r="AC23" s="11" t="s">
        <v>914</v>
      </c>
      <c r="AD23" s="11" t="s">
        <v>41</v>
      </c>
      <c r="AE23" s="11">
        <v>12</v>
      </c>
    </row>
    <row r="24" spans="1:31" x14ac:dyDescent="0.2">
      <c r="A24" s="8" t="s">
        <v>1708</v>
      </c>
      <c r="B24" s="11">
        <v>263</v>
      </c>
      <c r="C24" s="8" t="s">
        <v>2590</v>
      </c>
      <c r="D24" s="7" t="s">
        <v>160</v>
      </c>
      <c r="E24" s="9">
        <v>34688</v>
      </c>
      <c r="F24" s="10">
        <v>24</v>
      </c>
      <c r="Z24" s="17"/>
    </row>
    <row r="25" spans="1:31" x14ac:dyDescent="0.2">
      <c r="A25" s="8" t="s">
        <v>1708</v>
      </c>
      <c r="B25" s="11">
        <v>91</v>
      </c>
      <c r="C25" s="7" t="s">
        <v>1994</v>
      </c>
      <c r="D25" s="7" t="s">
        <v>160</v>
      </c>
      <c r="E25" s="9">
        <v>34159</v>
      </c>
      <c r="F25" s="10">
        <f>IF(MONTH(E25)&lt;7,2019-YEAR(E25),2019-YEAR(E25)-1)</f>
        <v>25</v>
      </c>
      <c r="G25" s="11">
        <v>51</v>
      </c>
      <c r="H25" s="11">
        <v>53</v>
      </c>
      <c r="I25" s="11">
        <v>11</v>
      </c>
      <c r="J25" s="11">
        <v>2.5</v>
      </c>
      <c r="K25" s="11">
        <v>13.5</v>
      </c>
      <c r="L25" s="11">
        <v>7</v>
      </c>
      <c r="M25" s="11">
        <v>0</v>
      </c>
      <c r="N25" s="11" t="s">
        <v>184</v>
      </c>
      <c r="O25" s="11">
        <v>0</v>
      </c>
      <c r="P25" s="11">
        <v>41</v>
      </c>
      <c r="Q25" s="11">
        <v>13</v>
      </c>
      <c r="R25" s="11">
        <v>6.5</v>
      </c>
      <c r="S25" s="11">
        <v>19.5</v>
      </c>
      <c r="T25" s="11">
        <v>13.1</v>
      </c>
      <c r="U25" s="11">
        <v>2.2000000000000002</v>
      </c>
      <c r="V25" s="11">
        <v>4</v>
      </c>
      <c r="W25" s="11">
        <v>0</v>
      </c>
      <c r="X25" s="11">
        <v>-2</v>
      </c>
      <c r="Y25" s="11" t="s">
        <v>911</v>
      </c>
      <c r="Z25" s="17" t="s">
        <v>889</v>
      </c>
      <c r="AA25" s="11">
        <v>0</v>
      </c>
      <c r="AB25" s="11">
        <v>20</v>
      </c>
      <c r="AC25" s="11" t="s">
        <v>894</v>
      </c>
      <c r="AD25" s="11" t="s">
        <v>41</v>
      </c>
      <c r="AE25" s="11">
        <v>10</v>
      </c>
    </row>
    <row r="26" spans="1:31" x14ac:dyDescent="0.2">
      <c r="A26" s="6" t="s">
        <v>1708</v>
      </c>
      <c r="B26" s="11" t="s">
        <v>1756</v>
      </c>
      <c r="C26" s="8" t="s">
        <v>2037</v>
      </c>
      <c r="D26" s="7" t="s">
        <v>34</v>
      </c>
      <c r="E26" s="9">
        <v>30610</v>
      </c>
      <c r="F26" s="10">
        <f>IF(MONTH(E26)&lt;7,2019-YEAR(E26),2019-YEAR(E26)-1)</f>
        <v>35</v>
      </c>
      <c r="G26" s="11">
        <v>208</v>
      </c>
      <c r="H26" s="11">
        <v>22</v>
      </c>
      <c r="I26" s="11">
        <v>2</v>
      </c>
      <c r="J26" s="11">
        <v>16.600000000000001</v>
      </c>
      <c r="K26" s="11">
        <v>18.600000000000001</v>
      </c>
      <c r="L26" s="11">
        <v>24.7</v>
      </c>
      <c r="M26" s="11">
        <v>1.4</v>
      </c>
      <c r="N26" s="11">
        <v>1</v>
      </c>
      <c r="O26" s="11">
        <v>1</v>
      </c>
      <c r="P26" s="11">
        <v>31</v>
      </c>
      <c r="Q26" s="11">
        <v>2</v>
      </c>
      <c r="R26" s="11">
        <v>15.3</v>
      </c>
      <c r="S26" s="11">
        <v>17.3</v>
      </c>
      <c r="T26" s="11">
        <v>30.7</v>
      </c>
      <c r="U26" s="11">
        <v>3.2</v>
      </c>
      <c r="V26" s="11">
        <v>6</v>
      </c>
      <c r="W26" s="11">
        <v>0</v>
      </c>
      <c r="X26" s="11">
        <v>-3</v>
      </c>
      <c r="Y26" s="11" t="s">
        <v>928</v>
      </c>
      <c r="Z26" s="17" t="s">
        <v>931</v>
      </c>
      <c r="AA26" s="11">
        <v>0</v>
      </c>
      <c r="AB26" s="11">
        <v>4</v>
      </c>
      <c r="AC26" s="11" t="s">
        <v>932</v>
      </c>
      <c r="AD26" s="11" t="s">
        <v>23</v>
      </c>
      <c r="AE26" s="11">
        <v>15</v>
      </c>
    </row>
    <row r="27" spans="1:31" x14ac:dyDescent="0.2">
      <c r="A27" s="6" t="s">
        <v>1708</v>
      </c>
      <c r="B27" s="11" t="s">
        <v>1756</v>
      </c>
      <c r="C27" s="7" t="s">
        <v>2046</v>
      </c>
      <c r="D27" s="7" t="s">
        <v>405</v>
      </c>
      <c r="E27" s="9">
        <v>34431</v>
      </c>
      <c r="F27" s="10">
        <f>IF(MONTH(E27)&lt;7,2019-YEAR(E27),2019-YEAR(E27)-1)</f>
        <v>25</v>
      </c>
      <c r="G27" s="11">
        <v>81</v>
      </c>
      <c r="H27" s="11">
        <v>63</v>
      </c>
      <c r="I27" s="11">
        <v>15</v>
      </c>
      <c r="J27" s="11">
        <v>0</v>
      </c>
      <c r="K27" s="11">
        <v>15</v>
      </c>
      <c r="L27" s="11">
        <v>0</v>
      </c>
      <c r="M27" s="11">
        <v>0</v>
      </c>
      <c r="N27" s="11" t="s">
        <v>184</v>
      </c>
      <c r="O27" s="11">
        <v>0</v>
      </c>
      <c r="P27" s="11">
        <v>47</v>
      </c>
      <c r="Q27" s="11">
        <v>11</v>
      </c>
      <c r="R27" s="11">
        <v>5.5</v>
      </c>
      <c r="S27" s="11">
        <v>16.5</v>
      </c>
      <c r="T27" s="11">
        <v>16.2</v>
      </c>
      <c r="U27" s="11">
        <v>3</v>
      </c>
      <c r="V27" s="11">
        <v>5</v>
      </c>
      <c r="W27" s="11">
        <v>0</v>
      </c>
      <c r="X27" s="11">
        <v>-1</v>
      </c>
      <c r="Y27" s="11" t="s">
        <v>1015</v>
      </c>
      <c r="Z27" s="17" t="s">
        <v>886</v>
      </c>
      <c r="AA27" s="11">
        <v>5</v>
      </c>
      <c r="AB27" s="11">
        <v>0</v>
      </c>
      <c r="AC27" s="11" t="s">
        <v>929</v>
      </c>
      <c r="AD27" s="11" t="s">
        <v>41</v>
      </c>
      <c r="AE27" s="11">
        <v>10</v>
      </c>
    </row>
    <row r="28" spans="1:31" x14ac:dyDescent="0.2">
      <c r="A28" s="6" t="s">
        <v>1708</v>
      </c>
      <c r="B28" s="11" t="s">
        <v>1756</v>
      </c>
      <c r="C28" s="7" t="s">
        <v>2053</v>
      </c>
      <c r="D28" s="7" t="s">
        <v>236</v>
      </c>
      <c r="E28" s="9">
        <v>32952</v>
      </c>
      <c r="F28" s="10">
        <f>IF(MONTH(E28)&lt;7,2019-YEAR(E28),2019-YEAR(E28)-1)</f>
        <v>29</v>
      </c>
      <c r="G28" s="11">
        <v>72</v>
      </c>
      <c r="H28" s="11">
        <v>63</v>
      </c>
      <c r="I28" s="11">
        <v>8</v>
      </c>
      <c r="J28" s="11">
        <v>5</v>
      </c>
      <c r="K28" s="11">
        <v>13</v>
      </c>
      <c r="L28" s="11">
        <v>13.6</v>
      </c>
      <c r="M28" s="11">
        <v>1.8</v>
      </c>
      <c r="N28" s="11" t="s">
        <v>123</v>
      </c>
      <c r="O28" s="11">
        <v>0</v>
      </c>
      <c r="P28" s="11">
        <v>48</v>
      </c>
      <c r="Q28" s="11">
        <v>12</v>
      </c>
      <c r="R28" s="11">
        <v>11.3</v>
      </c>
      <c r="S28" s="11">
        <v>23.3</v>
      </c>
      <c r="T28" s="11">
        <v>27.1</v>
      </c>
      <c r="U28" s="11">
        <v>2</v>
      </c>
      <c r="V28" s="11" t="s">
        <v>39</v>
      </c>
      <c r="W28" s="11">
        <v>2</v>
      </c>
      <c r="X28" s="11">
        <v>-5</v>
      </c>
      <c r="Y28" s="11" t="s">
        <v>922</v>
      </c>
      <c r="Z28" s="17" t="s">
        <v>987</v>
      </c>
      <c r="AA28" s="11">
        <v>0</v>
      </c>
      <c r="AB28" s="11">
        <v>6</v>
      </c>
      <c r="AC28" s="11" t="s">
        <v>898</v>
      </c>
      <c r="AD28" s="11" t="s">
        <v>41</v>
      </c>
      <c r="AE28" s="11">
        <v>12</v>
      </c>
    </row>
    <row r="29" spans="1:31" x14ac:dyDescent="0.2">
      <c r="A29" s="8" t="s">
        <v>1708</v>
      </c>
      <c r="B29" s="11" t="s">
        <v>1756</v>
      </c>
      <c r="C29" s="7" t="s">
        <v>2055</v>
      </c>
      <c r="D29" s="7" t="s">
        <v>479</v>
      </c>
      <c r="E29" s="9">
        <v>30243</v>
      </c>
      <c r="F29" s="10">
        <f>IF(MONTH(E29)&lt;7,2019-YEAR(E29),2019-YEAR(E29)-1)</f>
        <v>36</v>
      </c>
      <c r="G29" s="11">
        <v>178</v>
      </c>
      <c r="H29" s="11">
        <v>30</v>
      </c>
      <c r="I29" s="11">
        <v>5</v>
      </c>
      <c r="J29" s="11">
        <v>3.5</v>
      </c>
      <c r="K29" s="11">
        <v>8.6</v>
      </c>
      <c r="L29" s="11">
        <v>7.7</v>
      </c>
      <c r="M29" s="11">
        <v>0.8</v>
      </c>
      <c r="N29" s="11">
        <v>0</v>
      </c>
      <c r="O29" s="11">
        <v>8</v>
      </c>
      <c r="P29" s="11">
        <v>34</v>
      </c>
      <c r="Q29" s="11">
        <v>6</v>
      </c>
      <c r="R29" s="11">
        <v>11.6</v>
      </c>
      <c r="S29" s="11">
        <v>17.5</v>
      </c>
      <c r="T29" s="11">
        <v>26</v>
      </c>
      <c r="U29" s="11">
        <v>3.6</v>
      </c>
      <c r="V29" s="11">
        <v>5</v>
      </c>
      <c r="W29" s="11">
        <v>7</v>
      </c>
      <c r="X29" s="11">
        <v>-1</v>
      </c>
      <c r="Y29" s="11" t="s">
        <v>925</v>
      </c>
      <c r="Z29" s="17" t="s">
        <v>943</v>
      </c>
      <c r="AA29" s="11">
        <v>2</v>
      </c>
      <c r="AB29" s="11">
        <v>4</v>
      </c>
      <c r="AC29" s="11" t="s">
        <v>896</v>
      </c>
      <c r="AD29" s="11" t="s">
        <v>41</v>
      </c>
      <c r="AE29" s="11">
        <v>10</v>
      </c>
    </row>
    <row r="30" spans="1:31" x14ac:dyDescent="0.2">
      <c r="A30" s="8" t="s">
        <v>1708</v>
      </c>
      <c r="B30" s="11">
        <v>120</v>
      </c>
      <c r="C30" s="8" t="s">
        <v>2091</v>
      </c>
      <c r="D30" s="7" t="s">
        <v>541</v>
      </c>
      <c r="E30" s="9">
        <v>31596</v>
      </c>
      <c r="F30" s="10">
        <f>IF(MONTH(E30)&lt;7,2019-YEAR(E30),2019-YEAR(E30)-1)</f>
        <v>32</v>
      </c>
      <c r="G30" s="11">
        <v>64</v>
      </c>
      <c r="H30" s="11">
        <v>22</v>
      </c>
      <c r="I30" s="11">
        <v>7</v>
      </c>
      <c r="J30" s="11">
        <v>14.2</v>
      </c>
      <c r="K30" s="11">
        <v>21.2</v>
      </c>
      <c r="L30" s="11">
        <v>29.4</v>
      </c>
      <c r="M30" s="11">
        <v>0.6</v>
      </c>
      <c r="N30" s="11" t="s">
        <v>184</v>
      </c>
      <c r="O30" s="11">
        <v>10</v>
      </c>
      <c r="P30" s="11">
        <v>12</v>
      </c>
      <c r="Q30" s="11">
        <v>0</v>
      </c>
      <c r="R30" s="11">
        <v>18.5</v>
      </c>
      <c r="S30" s="11">
        <v>18.5</v>
      </c>
      <c r="T30" s="11">
        <v>32</v>
      </c>
      <c r="U30" s="11">
        <v>1</v>
      </c>
      <c r="V30" s="11">
        <v>0</v>
      </c>
      <c r="W30" s="11">
        <v>10</v>
      </c>
      <c r="X30" s="11">
        <v>6</v>
      </c>
      <c r="Y30" s="11" t="s">
        <v>924</v>
      </c>
      <c r="Z30" s="17" t="s">
        <v>937</v>
      </c>
      <c r="AA30" s="11">
        <v>0</v>
      </c>
      <c r="AB30" s="11">
        <v>3</v>
      </c>
      <c r="AC30" s="11" t="s">
        <v>887</v>
      </c>
      <c r="AD30" s="11" t="s">
        <v>41</v>
      </c>
      <c r="AE30" s="11">
        <v>10</v>
      </c>
    </row>
    <row r="31" spans="1:31" x14ac:dyDescent="0.2">
      <c r="A31" s="6" t="s">
        <v>1708</v>
      </c>
      <c r="B31" s="11" t="s">
        <v>1756</v>
      </c>
      <c r="C31" s="8" t="s">
        <v>2183</v>
      </c>
      <c r="D31" s="7" t="s">
        <v>307</v>
      </c>
      <c r="E31" s="9">
        <v>34244</v>
      </c>
      <c r="F31" s="10">
        <f>IF(MONTH(E31)&lt;7,2019-YEAR(E31),2019-YEAR(E31)-1)</f>
        <v>25</v>
      </c>
      <c r="G31" s="11">
        <v>128</v>
      </c>
      <c r="H31" s="11">
        <v>43</v>
      </c>
      <c r="I31" s="11">
        <v>13</v>
      </c>
      <c r="J31" s="11">
        <v>7.2</v>
      </c>
      <c r="K31" s="11">
        <v>20.2</v>
      </c>
      <c r="L31" s="11">
        <v>13.6</v>
      </c>
      <c r="M31" s="11">
        <v>0.6</v>
      </c>
      <c r="N31" s="11">
        <v>0</v>
      </c>
      <c r="O31" s="11">
        <v>7</v>
      </c>
      <c r="P31" s="11">
        <v>26</v>
      </c>
      <c r="Q31" s="11">
        <v>11</v>
      </c>
      <c r="R31" s="11">
        <v>15.8</v>
      </c>
      <c r="S31" s="11">
        <v>26.8</v>
      </c>
      <c r="T31" s="11">
        <v>27.8</v>
      </c>
      <c r="U31" s="11">
        <v>1.2</v>
      </c>
      <c r="V31" s="11">
        <v>2</v>
      </c>
      <c r="W31" s="11">
        <v>11</v>
      </c>
      <c r="X31" s="11">
        <v>0</v>
      </c>
      <c r="Y31" s="11" t="s">
        <v>961</v>
      </c>
      <c r="Z31" s="17" t="s">
        <v>999</v>
      </c>
      <c r="AA31" s="11">
        <v>3</v>
      </c>
      <c r="AB31" s="11">
        <v>20</v>
      </c>
      <c r="AC31" s="11" t="s">
        <v>894</v>
      </c>
      <c r="AD31" s="11" t="s">
        <v>41</v>
      </c>
      <c r="AE31" s="11">
        <v>10</v>
      </c>
    </row>
    <row r="32" spans="1:31" x14ac:dyDescent="0.2">
      <c r="A32" s="8" t="s">
        <v>1708</v>
      </c>
      <c r="B32" s="11" t="s">
        <v>1756</v>
      </c>
      <c r="C32" s="7" t="s">
        <v>2209</v>
      </c>
      <c r="D32" s="7" t="s">
        <v>692</v>
      </c>
      <c r="E32" s="9">
        <v>32137</v>
      </c>
      <c r="F32" s="10">
        <f>IF(MONTH(E32)&lt;7,2019-YEAR(E32),2019-YEAR(E32)-1)</f>
        <v>31</v>
      </c>
      <c r="G32" s="11">
        <v>157</v>
      </c>
      <c r="H32" s="11">
        <v>24</v>
      </c>
      <c r="I32" s="11">
        <v>0</v>
      </c>
      <c r="J32" s="11">
        <v>20.8</v>
      </c>
      <c r="K32" s="11">
        <v>20.8</v>
      </c>
      <c r="L32" s="11">
        <v>52.7</v>
      </c>
      <c r="M32" s="11">
        <v>5</v>
      </c>
      <c r="N32" s="11" t="s">
        <v>99</v>
      </c>
      <c r="O32" s="11">
        <v>9</v>
      </c>
      <c r="P32" s="11">
        <v>21</v>
      </c>
      <c r="Q32" s="11">
        <v>6</v>
      </c>
      <c r="R32" s="11">
        <v>12.9</v>
      </c>
      <c r="S32" s="11">
        <v>18.899999999999999</v>
      </c>
      <c r="T32" s="11">
        <v>29</v>
      </c>
      <c r="U32" s="11">
        <v>2.4</v>
      </c>
      <c r="V32" s="11" t="s">
        <v>220</v>
      </c>
      <c r="W32" s="11">
        <v>9</v>
      </c>
      <c r="X32" s="11">
        <v>-1</v>
      </c>
      <c r="Y32" s="11" t="s">
        <v>925</v>
      </c>
      <c r="Z32" s="17" t="s">
        <v>980</v>
      </c>
      <c r="AA32" s="11">
        <v>2</v>
      </c>
      <c r="AB32" s="11">
        <v>4</v>
      </c>
      <c r="AC32" s="11" t="s">
        <v>910</v>
      </c>
      <c r="AD32" s="11" t="s">
        <v>41</v>
      </c>
      <c r="AE32" s="11">
        <v>10</v>
      </c>
    </row>
    <row r="33" spans="1:31" x14ac:dyDescent="0.2">
      <c r="A33" s="8" t="s">
        <v>1708</v>
      </c>
      <c r="B33" s="11">
        <v>96</v>
      </c>
      <c r="C33" s="8" t="s">
        <v>2243</v>
      </c>
      <c r="D33" s="7" t="s">
        <v>262</v>
      </c>
      <c r="E33" s="9">
        <v>32945</v>
      </c>
      <c r="F33" s="10">
        <f>IF(MONTH(E33)&lt;7,2019-YEAR(E33),2019-YEAR(E33)-1)</f>
        <v>29</v>
      </c>
      <c r="G33" s="11">
        <v>59</v>
      </c>
      <c r="H33" s="11">
        <v>33</v>
      </c>
      <c r="I33" s="11">
        <v>3</v>
      </c>
      <c r="J33" s="11">
        <v>20.2</v>
      </c>
      <c r="K33" s="11">
        <v>23.2</v>
      </c>
      <c r="L33" s="11">
        <v>23.2</v>
      </c>
      <c r="M33" s="11">
        <v>1</v>
      </c>
      <c r="N33" s="11">
        <v>0</v>
      </c>
      <c r="O33" s="11">
        <v>9</v>
      </c>
      <c r="P33" s="11">
        <v>27</v>
      </c>
      <c r="Q33" s="11">
        <v>3</v>
      </c>
      <c r="R33" s="11">
        <v>7.5</v>
      </c>
      <c r="S33" s="11">
        <v>10.5</v>
      </c>
      <c r="T33" s="11">
        <v>14.1</v>
      </c>
      <c r="U33" s="11">
        <v>0.4</v>
      </c>
      <c r="V33" s="11">
        <v>0</v>
      </c>
      <c r="W33" s="11">
        <v>13</v>
      </c>
      <c r="X33" s="11">
        <v>7</v>
      </c>
      <c r="Y33" s="11" t="s">
        <v>888</v>
      </c>
      <c r="Z33" s="17" t="s">
        <v>895</v>
      </c>
      <c r="AA33" s="11">
        <v>0</v>
      </c>
      <c r="AB33" s="11">
        <v>12</v>
      </c>
      <c r="AC33" s="11" t="s">
        <v>887</v>
      </c>
      <c r="AD33" s="11" t="s">
        <v>41</v>
      </c>
      <c r="AE33" s="11">
        <v>10</v>
      </c>
    </row>
    <row r="34" spans="1:31" x14ac:dyDescent="0.2">
      <c r="A34" s="6" t="s">
        <v>1708</v>
      </c>
      <c r="B34" s="11" t="s">
        <v>1756</v>
      </c>
      <c r="C34" s="8" t="s">
        <v>2313</v>
      </c>
      <c r="D34" s="7" t="s">
        <v>479</v>
      </c>
      <c r="E34" s="9">
        <v>31146</v>
      </c>
      <c r="F34" s="10">
        <f>IF(MONTH(E34)&lt;7,2019-YEAR(E34),2019-YEAR(E34)-1)</f>
        <v>34</v>
      </c>
      <c r="G34" s="11">
        <v>70</v>
      </c>
      <c r="H34" s="11">
        <v>59</v>
      </c>
      <c r="I34" s="11">
        <v>7</v>
      </c>
      <c r="J34" s="11">
        <v>6.5</v>
      </c>
      <c r="K34" s="11">
        <v>13.5</v>
      </c>
      <c r="L34" s="11">
        <v>19</v>
      </c>
      <c r="M34" s="11">
        <v>3</v>
      </c>
      <c r="N34" s="11" t="s">
        <v>39</v>
      </c>
      <c r="O34" s="11">
        <v>0</v>
      </c>
      <c r="P34" s="11">
        <v>36</v>
      </c>
      <c r="Q34" s="11">
        <v>14</v>
      </c>
      <c r="R34" s="11">
        <v>5.8</v>
      </c>
      <c r="S34" s="11">
        <v>19.8</v>
      </c>
      <c r="T34" s="11">
        <v>13.1</v>
      </c>
      <c r="U34" s="11">
        <v>0</v>
      </c>
      <c r="V34" s="11" t="s">
        <v>184</v>
      </c>
      <c r="W34" s="11">
        <v>0</v>
      </c>
      <c r="X34" s="11">
        <v>-2</v>
      </c>
      <c r="Y34" s="11" t="s">
        <v>924</v>
      </c>
      <c r="Z34" s="17" t="s">
        <v>946</v>
      </c>
      <c r="AA34" s="11">
        <v>0</v>
      </c>
      <c r="AB34" s="11">
        <v>2</v>
      </c>
      <c r="AC34" s="11" t="s">
        <v>887</v>
      </c>
      <c r="AD34" s="11" t="s">
        <v>41</v>
      </c>
      <c r="AE34" s="11">
        <v>10</v>
      </c>
    </row>
    <row r="35" spans="1:31" x14ac:dyDescent="0.2">
      <c r="A35" s="6" t="s">
        <v>1708</v>
      </c>
      <c r="B35" s="11" t="s">
        <v>1756</v>
      </c>
      <c r="C35" s="7" t="s">
        <v>2316</v>
      </c>
      <c r="D35" s="7" t="s">
        <v>160</v>
      </c>
      <c r="E35" s="9">
        <v>33948</v>
      </c>
      <c r="F35" s="10">
        <f>IF(MONTH(E35)&lt;7,2019-YEAR(E35),2019-YEAR(E35)-1)</f>
        <v>26</v>
      </c>
      <c r="G35" s="11">
        <v>121</v>
      </c>
      <c r="H35" s="11">
        <v>15</v>
      </c>
      <c r="I35" s="11">
        <v>22</v>
      </c>
      <c r="J35" s="11">
        <v>11.6</v>
      </c>
      <c r="K35" s="11">
        <v>33.5</v>
      </c>
      <c r="L35" s="11">
        <v>35.299999999999997</v>
      </c>
      <c r="M35" s="11">
        <v>5.5</v>
      </c>
      <c r="N35" s="11" t="s">
        <v>99</v>
      </c>
      <c r="O35" s="11">
        <v>5</v>
      </c>
      <c r="P35" s="11">
        <v>15</v>
      </c>
      <c r="Q35" s="11">
        <v>13</v>
      </c>
      <c r="R35" s="11">
        <v>7.2</v>
      </c>
      <c r="S35" s="11">
        <v>20.100000000000001</v>
      </c>
      <c r="T35" s="11">
        <v>15.3</v>
      </c>
      <c r="U35" s="11">
        <v>1.4</v>
      </c>
      <c r="V35" s="11">
        <v>1</v>
      </c>
      <c r="W35" s="11">
        <v>4</v>
      </c>
      <c r="X35" s="11">
        <v>7</v>
      </c>
      <c r="Y35" s="11" t="s">
        <v>925</v>
      </c>
      <c r="Z35" s="17" t="s">
        <v>966</v>
      </c>
      <c r="AA35" s="11">
        <v>0</v>
      </c>
      <c r="AB35" s="11">
        <v>7</v>
      </c>
      <c r="AC35" s="11" t="s">
        <v>898</v>
      </c>
      <c r="AD35" s="11" t="s">
        <v>41</v>
      </c>
      <c r="AE35" s="11">
        <v>10</v>
      </c>
    </row>
    <row r="36" spans="1:31" x14ac:dyDescent="0.2">
      <c r="A36" s="6" t="s">
        <v>1708</v>
      </c>
      <c r="B36" s="11">
        <v>159</v>
      </c>
      <c r="C36" s="8" t="s">
        <v>2444</v>
      </c>
      <c r="D36" s="7" t="s">
        <v>604</v>
      </c>
      <c r="E36" s="9">
        <v>31605</v>
      </c>
      <c r="F36" s="10">
        <f>IF(MONTH(E36)&lt;7,2019-YEAR(E36),2019-YEAR(E36)-1)</f>
        <v>32</v>
      </c>
      <c r="G36" s="11">
        <v>56</v>
      </c>
      <c r="H36" s="11">
        <v>13</v>
      </c>
      <c r="I36" s="11">
        <v>7</v>
      </c>
      <c r="J36" s="11">
        <v>12.1</v>
      </c>
      <c r="K36" s="11">
        <v>19.100000000000001</v>
      </c>
      <c r="L36" s="11">
        <v>22.1</v>
      </c>
      <c r="M36" s="11">
        <v>1.6</v>
      </c>
      <c r="N36" s="11">
        <v>1</v>
      </c>
      <c r="O36" s="11">
        <v>0</v>
      </c>
      <c r="P36" s="11">
        <v>36</v>
      </c>
      <c r="Q36" s="11">
        <v>0</v>
      </c>
      <c r="R36" s="11">
        <v>15.9</v>
      </c>
      <c r="S36" s="11">
        <v>15.9</v>
      </c>
      <c r="T36" s="11">
        <v>26.5</v>
      </c>
      <c r="U36" s="11">
        <v>2.2000000000000002</v>
      </c>
      <c r="V36" s="11">
        <v>3</v>
      </c>
      <c r="W36" s="11">
        <v>0</v>
      </c>
      <c r="X36" s="11">
        <v>0</v>
      </c>
      <c r="Y36" s="11" t="s">
        <v>885</v>
      </c>
      <c r="Z36" s="17" t="s">
        <v>1007</v>
      </c>
      <c r="AA36" s="11">
        <v>7</v>
      </c>
      <c r="AB36" s="11">
        <v>0</v>
      </c>
      <c r="AC36" s="11" t="s">
        <v>887</v>
      </c>
      <c r="AD36" s="11" t="s">
        <v>41</v>
      </c>
      <c r="AE36" s="11">
        <v>10</v>
      </c>
    </row>
    <row r="37" spans="1:31" x14ac:dyDescent="0.2">
      <c r="A37" s="6" t="s">
        <v>1737</v>
      </c>
      <c r="B37" s="11" t="s">
        <v>1755</v>
      </c>
      <c r="C37" s="8" t="s">
        <v>2452</v>
      </c>
      <c r="D37" s="7" t="s">
        <v>34</v>
      </c>
      <c r="E37" s="9">
        <v>33829</v>
      </c>
      <c r="F37" s="10">
        <f>IF(MONTH(E37)&lt;7,2019-YEAR(E37),2019-YEAR(E37)-1)</f>
        <v>26</v>
      </c>
      <c r="G37" s="11">
        <v>13</v>
      </c>
      <c r="H37" s="11">
        <v>0</v>
      </c>
      <c r="I37" s="11">
        <v>5</v>
      </c>
      <c r="J37" s="11">
        <v>37</v>
      </c>
      <c r="K37" s="11">
        <v>42</v>
      </c>
      <c r="L37" s="11">
        <v>47</v>
      </c>
      <c r="M37" s="11">
        <v>2.4</v>
      </c>
      <c r="N37" s="11">
        <v>4</v>
      </c>
      <c r="O37" s="11">
        <v>6</v>
      </c>
      <c r="P37" s="11">
        <v>20</v>
      </c>
      <c r="Q37" s="11">
        <v>15</v>
      </c>
      <c r="R37" s="11">
        <v>16.600000000000001</v>
      </c>
      <c r="S37" s="11">
        <v>31.6</v>
      </c>
      <c r="T37" s="11">
        <v>19.5</v>
      </c>
      <c r="U37" s="11">
        <v>0</v>
      </c>
      <c r="V37" s="11">
        <v>0</v>
      </c>
      <c r="W37" s="11">
        <v>5</v>
      </c>
      <c r="X37" s="11">
        <v>-1</v>
      </c>
      <c r="Y37" s="11" t="s">
        <v>890</v>
      </c>
      <c r="Z37" s="17" t="s">
        <v>895</v>
      </c>
      <c r="AA37" s="11">
        <v>0</v>
      </c>
      <c r="AB37" s="11">
        <v>0</v>
      </c>
      <c r="AC37" s="11" t="s">
        <v>887</v>
      </c>
      <c r="AD37" s="11" t="s">
        <v>41</v>
      </c>
      <c r="AE37" s="11">
        <v>10</v>
      </c>
    </row>
    <row r="38" spans="1:31" x14ac:dyDescent="0.2">
      <c r="A38" s="8" t="s">
        <v>1724</v>
      </c>
      <c r="B38" s="11">
        <v>242</v>
      </c>
      <c r="C38" s="8" t="s">
        <v>1811</v>
      </c>
      <c r="D38" s="7" t="s">
        <v>34</v>
      </c>
      <c r="E38" s="9">
        <v>32748</v>
      </c>
      <c r="F38" s="10">
        <f>IF(MONTH(E38)&lt;7,2019-YEAR(E38),2019-YEAR(E38)-1)</f>
        <v>29</v>
      </c>
      <c r="G38" s="11">
        <v>79</v>
      </c>
      <c r="H38" s="11">
        <v>18</v>
      </c>
      <c r="I38" s="11">
        <v>3</v>
      </c>
      <c r="J38" s="11">
        <v>18.3</v>
      </c>
      <c r="K38" s="11">
        <v>21.3</v>
      </c>
      <c r="L38" s="11">
        <v>33.4</v>
      </c>
      <c r="M38" s="11">
        <v>2.2000000000000002</v>
      </c>
      <c r="N38" s="11">
        <v>4</v>
      </c>
      <c r="O38" s="11">
        <v>10</v>
      </c>
      <c r="P38" s="11">
        <v>33</v>
      </c>
      <c r="Q38" s="11">
        <v>5</v>
      </c>
      <c r="R38" s="11">
        <v>23.1</v>
      </c>
      <c r="S38" s="11">
        <v>28.1</v>
      </c>
      <c r="T38" s="11">
        <v>49.3</v>
      </c>
      <c r="U38" s="11">
        <v>4.9000000000000004</v>
      </c>
      <c r="V38" s="11">
        <v>8</v>
      </c>
      <c r="W38" s="11">
        <v>3</v>
      </c>
      <c r="X38" s="11">
        <v>2</v>
      </c>
      <c r="Y38" s="11" t="s">
        <v>892</v>
      </c>
      <c r="Z38" s="17" t="s">
        <v>921</v>
      </c>
      <c r="AA38" s="11">
        <v>0</v>
      </c>
      <c r="AB38" s="11">
        <v>8</v>
      </c>
      <c r="AC38" s="11" t="s">
        <v>887</v>
      </c>
      <c r="AD38" s="11" t="s">
        <v>41</v>
      </c>
      <c r="AE38" s="11">
        <v>10</v>
      </c>
    </row>
    <row r="39" spans="1:31" x14ac:dyDescent="0.2">
      <c r="A39" s="6" t="s">
        <v>1724</v>
      </c>
      <c r="B39" s="11" t="s">
        <v>1756</v>
      </c>
      <c r="C39" s="7" t="s">
        <v>1924</v>
      </c>
      <c r="D39" s="7" t="s">
        <v>34</v>
      </c>
      <c r="E39" s="9">
        <v>32708</v>
      </c>
      <c r="F39" s="10">
        <f>IF(MONTH(E39)&lt;7,2019-YEAR(E39),2019-YEAR(E39)-1)</f>
        <v>29</v>
      </c>
      <c r="G39" s="11">
        <v>200</v>
      </c>
      <c r="H39" s="11">
        <v>42</v>
      </c>
      <c r="I39" s="11">
        <v>10</v>
      </c>
      <c r="J39" s="11">
        <v>17.2</v>
      </c>
      <c r="K39" s="11">
        <v>27.2</v>
      </c>
      <c r="L39" s="11">
        <v>31</v>
      </c>
      <c r="M39" s="11">
        <v>1.4</v>
      </c>
      <c r="N39" s="11">
        <v>2</v>
      </c>
      <c r="O39" s="11">
        <v>1</v>
      </c>
      <c r="P39" s="11">
        <v>42</v>
      </c>
      <c r="Q39" s="11">
        <v>2</v>
      </c>
      <c r="R39" s="11">
        <v>13.1</v>
      </c>
      <c r="S39" s="11">
        <v>15.1</v>
      </c>
      <c r="T39" s="11">
        <v>20.5</v>
      </c>
      <c r="U39" s="11">
        <v>0.4</v>
      </c>
      <c r="V39" s="11">
        <v>0</v>
      </c>
      <c r="W39" s="11">
        <v>5</v>
      </c>
      <c r="X39" s="11">
        <v>1</v>
      </c>
      <c r="Y39" s="11" t="s">
        <v>928</v>
      </c>
      <c r="Z39" s="17" t="s">
        <v>895</v>
      </c>
      <c r="AA39" s="11">
        <v>0</v>
      </c>
      <c r="AB39" s="11">
        <v>9</v>
      </c>
      <c r="AC39" s="11" t="s">
        <v>929</v>
      </c>
      <c r="AD39" s="11" t="s">
        <v>41</v>
      </c>
      <c r="AE39" s="11">
        <v>14</v>
      </c>
    </row>
    <row r="40" spans="1:31" x14ac:dyDescent="0.2">
      <c r="A40" s="8" t="s">
        <v>1724</v>
      </c>
      <c r="B40" s="11">
        <v>151</v>
      </c>
      <c r="C40" s="8" t="s">
        <v>1980</v>
      </c>
      <c r="D40" s="7" t="s">
        <v>382</v>
      </c>
      <c r="E40" s="9">
        <v>31278</v>
      </c>
      <c r="F40" s="10">
        <f>IF(MONTH(E40)&lt;7,2019-YEAR(E40),2019-YEAR(E40)-1)</f>
        <v>33</v>
      </c>
      <c r="G40" s="11">
        <v>41</v>
      </c>
      <c r="H40" s="11">
        <v>19</v>
      </c>
      <c r="I40" s="11">
        <v>1</v>
      </c>
      <c r="J40" s="11">
        <v>4.8</v>
      </c>
      <c r="K40" s="11">
        <v>5.8</v>
      </c>
      <c r="L40" s="11">
        <v>8.6999999999999993</v>
      </c>
      <c r="M40" s="11">
        <v>0.4</v>
      </c>
      <c r="N40" s="11">
        <v>0</v>
      </c>
      <c r="O40" s="11">
        <v>8</v>
      </c>
      <c r="P40" s="11">
        <v>18</v>
      </c>
      <c r="Q40" s="11">
        <v>8</v>
      </c>
      <c r="R40" s="11">
        <v>8.6</v>
      </c>
      <c r="S40" s="11">
        <v>16.600000000000001</v>
      </c>
      <c r="T40" s="11">
        <v>20.100000000000001</v>
      </c>
      <c r="U40" s="11">
        <v>2.4</v>
      </c>
      <c r="V40" s="11">
        <v>3</v>
      </c>
      <c r="W40" s="11">
        <v>10</v>
      </c>
      <c r="X40" s="11">
        <v>-3</v>
      </c>
      <c r="Y40" s="11" t="s">
        <v>902</v>
      </c>
      <c r="Z40" s="17" t="s">
        <v>886</v>
      </c>
      <c r="AA40" s="11">
        <v>0</v>
      </c>
      <c r="AB40" s="11">
        <v>0</v>
      </c>
      <c r="AC40" s="11" t="s">
        <v>887</v>
      </c>
      <c r="AD40" s="11" t="s">
        <v>41</v>
      </c>
      <c r="AE40" s="11">
        <v>10</v>
      </c>
    </row>
    <row r="41" spans="1:31" x14ac:dyDescent="0.2">
      <c r="A41" s="8" t="s">
        <v>1724</v>
      </c>
      <c r="B41" s="11" t="s">
        <v>1756</v>
      </c>
      <c r="C41" s="7" t="s">
        <v>1991</v>
      </c>
      <c r="D41" s="7" t="s">
        <v>262</v>
      </c>
      <c r="E41" s="9">
        <v>34103</v>
      </c>
      <c r="F41" s="10">
        <f>IF(MONTH(E41)&lt;7,2019-YEAR(E41),2019-YEAR(E41)-1)</f>
        <v>26</v>
      </c>
      <c r="G41" s="11">
        <v>202</v>
      </c>
      <c r="H41" s="11">
        <v>36</v>
      </c>
      <c r="I41" s="11">
        <v>10</v>
      </c>
      <c r="J41" s="11">
        <v>5.7</v>
      </c>
      <c r="K41" s="11">
        <v>15.7</v>
      </c>
      <c r="L41" s="11">
        <v>6.9</v>
      </c>
      <c r="M41" s="11">
        <v>0</v>
      </c>
      <c r="N41" s="11">
        <v>0</v>
      </c>
      <c r="O41" s="11">
        <v>11</v>
      </c>
      <c r="P41" s="11">
        <v>16</v>
      </c>
      <c r="Q41" s="11">
        <v>8</v>
      </c>
      <c r="R41" s="11">
        <v>16.7</v>
      </c>
      <c r="S41" s="11">
        <v>24.7</v>
      </c>
      <c r="T41" s="11">
        <v>23.1</v>
      </c>
      <c r="U41" s="11">
        <v>0.8</v>
      </c>
      <c r="V41" s="11">
        <v>1</v>
      </c>
      <c r="W41" s="11">
        <v>11</v>
      </c>
      <c r="X41" s="11">
        <v>0</v>
      </c>
      <c r="Y41" s="11" t="s">
        <v>928</v>
      </c>
      <c r="Z41" s="17" t="s">
        <v>886</v>
      </c>
      <c r="AA41" s="11">
        <v>0</v>
      </c>
      <c r="AB41" s="11">
        <v>1</v>
      </c>
      <c r="AC41" s="11" t="s">
        <v>894</v>
      </c>
      <c r="AD41" s="11" t="s">
        <v>41</v>
      </c>
      <c r="AE41" s="11">
        <v>13</v>
      </c>
    </row>
    <row r="42" spans="1:31" x14ac:dyDescent="0.2">
      <c r="A42" s="8" t="s">
        <v>1724</v>
      </c>
      <c r="B42" s="11" t="s">
        <v>1756</v>
      </c>
      <c r="C42" s="7" t="s">
        <v>1993</v>
      </c>
      <c r="D42" s="7" t="s">
        <v>72</v>
      </c>
      <c r="E42" s="9">
        <v>34352</v>
      </c>
      <c r="F42" s="10">
        <f>IF(MONTH(E42)&lt;7,2019-YEAR(E42),2019-YEAR(E42)-1)</f>
        <v>25</v>
      </c>
      <c r="G42" s="11">
        <v>34</v>
      </c>
      <c r="H42" s="11">
        <v>27</v>
      </c>
      <c r="I42" s="11">
        <v>21</v>
      </c>
      <c r="J42" s="11">
        <v>10.7</v>
      </c>
      <c r="K42" s="11">
        <v>31.7</v>
      </c>
      <c r="L42" s="11">
        <v>31.4</v>
      </c>
      <c r="M42" s="11">
        <v>6.2</v>
      </c>
      <c r="N42" s="11">
        <v>8</v>
      </c>
      <c r="O42" s="11">
        <v>3</v>
      </c>
      <c r="P42" s="11">
        <v>34</v>
      </c>
      <c r="Q42" s="11">
        <v>23</v>
      </c>
      <c r="R42" s="11">
        <v>11.8</v>
      </c>
      <c r="S42" s="11">
        <v>34.799999999999997</v>
      </c>
      <c r="T42" s="11">
        <v>15</v>
      </c>
      <c r="U42" s="11">
        <v>0</v>
      </c>
      <c r="V42" s="11">
        <v>0</v>
      </c>
      <c r="W42" s="11">
        <v>3</v>
      </c>
      <c r="X42" s="11">
        <v>-2</v>
      </c>
      <c r="Y42" s="11" t="s">
        <v>892</v>
      </c>
      <c r="Z42" s="17" t="s">
        <v>886</v>
      </c>
      <c r="AA42" s="11">
        <v>0</v>
      </c>
      <c r="AB42" s="11">
        <v>13</v>
      </c>
      <c r="AC42" s="11" t="s">
        <v>894</v>
      </c>
      <c r="AD42" s="11" t="s">
        <v>41</v>
      </c>
      <c r="AE42" s="11">
        <v>13</v>
      </c>
    </row>
    <row r="43" spans="1:31" x14ac:dyDescent="0.2">
      <c r="A43" s="8" t="s">
        <v>1724</v>
      </c>
      <c r="B43" s="11">
        <v>62</v>
      </c>
      <c r="C43" s="7" t="s">
        <v>2056</v>
      </c>
      <c r="D43" s="7" t="s">
        <v>285</v>
      </c>
      <c r="E43" s="9">
        <v>31850</v>
      </c>
      <c r="F43" s="10">
        <f>IF(MONTH(E43)&lt;7,2019-YEAR(E43),2019-YEAR(E43)-1)</f>
        <v>32</v>
      </c>
      <c r="G43" s="11">
        <v>86</v>
      </c>
      <c r="H43" s="11">
        <v>8</v>
      </c>
      <c r="I43" s="11">
        <v>4</v>
      </c>
      <c r="J43" s="11">
        <v>14.3</v>
      </c>
      <c r="K43" s="11">
        <v>18.3</v>
      </c>
      <c r="L43" s="11">
        <v>27.6</v>
      </c>
      <c r="M43" s="11">
        <v>2.8</v>
      </c>
      <c r="N43" s="11">
        <v>5</v>
      </c>
      <c r="O43" s="11">
        <v>6</v>
      </c>
      <c r="P43" s="11">
        <v>20</v>
      </c>
      <c r="Q43" s="11">
        <v>4</v>
      </c>
      <c r="R43" s="11">
        <v>16.3</v>
      </c>
      <c r="S43" s="11">
        <v>20.3</v>
      </c>
      <c r="T43" s="11">
        <v>29.7</v>
      </c>
      <c r="U43" s="11">
        <v>1.8</v>
      </c>
      <c r="V43" s="11">
        <v>2</v>
      </c>
      <c r="W43" s="11">
        <v>8</v>
      </c>
      <c r="X43" s="11">
        <v>-1</v>
      </c>
      <c r="Y43" s="11" t="s">
        <v>995</v>
      </c>
      <c r="Z43" s="17" t="s">
        <v>994</v>
      </c>
      <c r="AA43" s="11">
        <v>0</v>
      </c>
      <c r="AB43" s="11">
        <v>5</v>
      </c>
      <c r="AC43" s="11" t="s">
        <v>894</v>
      </c>
      <c r="AD43" s="11" t="s">
        <v>41</v>
      </c>
      <c r="AE43" s="11">
        <v>10</v>
      </c>
    </row>
    <row r="44" spans="1:31" x14ac:dyDescent="0.2">
      <c r="A44" s="8" t="s">
        <v>1724</v>
      </c>
      <c r="B44" s="11" t="s">
        <v>1756</v>
      </c>
      <c r="C44" s="8" t="s">
        <v>2067</v>
      </c>
      <c r="D44" s="7" t="s">
        <v>214</v>
      </c>
      <c r="E44" s="9">
        <v>31180</v>
      </c>
      <c r="F44" s="10">
        <f>IF(MONTH(E44)&lt;7,2019-YEAR(E44),2019-YEAR(E44)-1)</f>
        <v>34</v>
      </c>
      <c r="G44" s="11">
        <v>64</v>
      </c>
      <c r="H44" s="11">
        <v>39</v>
      </c>
      <c r="I44" s="11">
        <v>7</v>
      </c>
      <c r="J44" s="11">
        <v>8.3000000000000007</v>
      </c>
      <c r="K44" s="11">
        <v>15.3</v>
      </c>
      <c r="L44" s="11">
        <v>22.5</v>
      </c>
      <c r="M44" s="11">
        <v>1.4</v>
      </c>
      <c r="N44" s="11" t="s">
        <v>395</v>
      </c>
      <c r="O44" s="11">
        <v>10</v>
      </c>
      <c r="P44" s="11">
        <v>26</v>
      </c>
      <c r="Q44" s="11">
        <v>4</v>
      </c>
      <c r="R44" s="11">
        <v>10.7</v>
      </c>
      <c r="S44" s="11">
        <v>14.7</v>
      </c>
      <c r="T44" s="11">
        <v>23.9</v>
      </c>
      <c r="U44" s="11">
        <v>1.2</v>
      </c>
      <c r="V44" s="11" t="s">
        <v>395</v>
      </c>
      <c r="W44" s="11">
        <v>10</v>
      </c>
      <c r="X44" s="11">
        <v>-3</v>
      </c>
      <c r="Y44" s="11" t="s">
        <v>888</v>
      </c>
      <c r="Z44" s="17" t="s">
        <v>889</v>
      </c>
      <c r="AA44" s="11">
        <v>13</v>
      </c>
      <c r="AB44" s="11">
        <v>11</v>
      </c>
      <c r="AC44" s="11" t="s">
        <v>887</v>
      </c>
      <c r="AD44" s="11" t="s">
        <v>41</v>
      </c>
      <c r="AE44" s="11">
        <v>10</v>
      </c>
    </row>
    <row r="45" spans="1:31" x14ac:dyDescent="0.2">
      <c r="A45" s="8" t="s">
        <v>1724</v>
      </c>
      <c r="B45" s="11">
        <v>202</v>
      </c>
      <c r="C45" s="8" t="s">
        <v>2073</v>
      </c>
      <c r="D45" s="7" t="s">
        <v>453</v>
      </c>
      <c r="E45" s="9">
        <v>33222</v>
      </c>
      <c r="F45" s="10">
        <f>IF(MONTH(E45)&lt;7,2019-YEAR(E45),2019-YEAR(E45)-1)</f>
        <v>28</v>
      </c>
      <c r="G45" s="11">
        <v>73</v>
      </c>
      <c r="H45" s="11">
        <v>24</v>
      </c>
      <c r="I45" s="11">
        <v>3</v>
      </c>
      <c r="J45" s="11">
        <v>17.5</v>
      </c>
      <c r="K45" s="11">
        <v>20.5</v>
      </c>
      <c r="L45" s="11">
        <v>39.299999999999997</v>
      </c>
      <c r="M45" s="11">
        <v>3.2</v>
      </c>
      <c r="N45" s="11">
        <v>4</v>
      </c>
      <c r="O45" s="11">
        <v>3</v>
      </c>
      <c r="P45" s="11">
        <v>24</v>
      </c>
      <c r="Q45" s="11">
        <v>4</v>
      </c>
      <c r="R45" s="11">
        <v>21.3</v>
      </c>
      <c r="S45" s="11">
        <v>25.3</v>
      </c>
      <c r="T45" s="11">
        <v>42.9</v>
      </c>
      <c r="U45" s="11">
        <v>3</v>
      </c>
      <c r="V45" s="11">
        <v>4</v>
      </c>
      <c r="W45" s="11">
        <v>3</v>
      </c>
      <c r="X45" s="11">
        <v>9</v>
      </c>
      <c r="Y45" s="11" t="s">
        <v>924</v>
      </c>
      <c r="Z45" s="17" t="s">
        <v>895</v>
      </c>
      <c r="AA45" s="11">
        <v>0</v>
      </c>
      <c r="AB45" s="11">
        <v>5</v>
      </c>
      <c r="AC45" s="11" t="s">
        <v>887</v>
      </c>
      <c r="AD45" s="11" t="s">
        <v>41</v>
      </c>
      <c r="AE45" s="11">
        <v>10</v>
      </c>
    </row>
    <row r="46" spans="1:31" x14ac:dyDescent="0.2">
      <c r="A46" s="8" t="s">
        <v>1724</v>
      </c>
      <c r="B46" s="11">
        <v>60</v>
      </c>
      <c r="C46" s="8" t="s">
        <v>2095</v>
      </c>
      <c r="D46" s="7" t="s">
        <v>521</v>
      </c>
      <c r="E46" s="9">
        <v>30568</v>
      </c>
      <c r="F46" s="10">
        <f>IF(MONTH(E46)&lt;7,2019-YEAR(E46),2019-YEAR(E46)-1)</f>
        <v>35</v>
      </c>
      <c r="G46" s="11">
        <v>92</v>
      </c>
      <c r="H46" s="11">
        <v>14</v>
      </c>
      <c r="I46" s="11">
        <v>15</v>
      </c>
      <c r="J46" s="11">
        <v>8</v>
      </c>
      <c r="K46" s="11">
        <v>23</v>
      </c>
      <c r="L46" s="11">
        <v>20</v>
      </c>
      <c r="M46" s="11">
        <v>2.4</v>
      </c>
      <c r="N46" s="11">
        <v>5</v>
      </c>
      <c r="O46" s="11">
        <v>4</v>
      </c>
      <c r="P46" s="11">
        <v>16</v>
      </c>
      <c r="Q46" s="11">
        <v>8</v>
      </c>
      <c r="R46" s="11">
        <v>11.9</v>
      </c>
      <c r="S46" s="11">
        <v>19.899999999999999</v>
      </c>
      <c r="T46" s="11">
        <v>25</v>
      </c>
      <c r="U46" s="11">
        <v>1.6</v>
      </c>
      <c r="V46" s="11">
        <v>3</v>
      </c>
      <c r="W46" s="11">
        <v>4</v>
      </c>
      <c r="X46" s="11">
        <v>-5</v>
      </c>
      <c r="Y46" s="11" t="s">
        <v>919</v>
      </c>
      <c r="Z46" s="17" t="s">
        <v>1037</v>
      </c>
      <c r="AA46" s="11">
        <v>5</v>
      </c>
      <c r="AB46" s="11">
        <v>12</v>
      </c>
      <c r="AC46" s="11" t="s">
        <v>893</v>
      </c>
      <c r="AD46" s="11" t="s">
        <v>41</v>
      </c>
      <c r="AE46" s="11">
        <v>14</v>
      </c>
    </row>
    <row r="47" spans="1:31" x14ac:dyDescent="0.2">
      <c r="A47" s="8" t="s">
        <v>1724</v>
      </c>
      <c r="B47" s="11">
        <v>122</v>
      </c>
      <c r="C47" s="8" t="s">
        <v>2574</v>
      </c>
      <c r="D47" s="7" t="s">
        <v>604</v>
      </c>
      <c r="E47" s="9">
        <v>33406</v>
      </c>
      <c r="F47" s="10">
        <v>28</v>
      </c>
      <c r="Z47" s="17"/>
    </row>
    <row r="48" spans="1:31" x14ac:dyDescent="0.2">
      <c r="A48" s="8" t="s">
        <v>1724</v>
      </c>
      <c r="B48" s="11">
        <v>52</v>
      </c>
      <c r="C48" s="7" t="s">
        <v>2138</v>
      </c>
      <c r="D48" s="7" t="s">
        <v>604</v>
      </c>
      <c r="E48" s="9">
        <v>30901</v>
      </c>
      <c r="F48" s="10">
        <f>IF(MONTH(E48)&lt;7,2019-YEAR(E48),2019-YEAR(E48)-1)</f>
        <v>34</v>
      </c>
      <c r="G48" s="11">
        <v>162</v>
      </c>
      <c r="H48" s="11">
        <v>21</v>
      </c>
      <c r="I48" s="11">
        <v>0</v>
      </c>
      <c r="J48" s="11">
        <v>19.5</v>
      </c>
      <c r="K48" s="11">
        <v>19.5</v>
      </c>
      <c r="L48" s="11">
        <v>35.799999999999997</v>
      </c>
      <c r="M48" s="11">
        <v>2.6</v>
      </c>
      <c r="N48" s="11">
        <v>5</v>
      </c>
      <c r="O48" s="11">
        <v>3</v>
      </c>
      <c r="P48" s="11">
        <v>17</v>
      </c>
      <c r="Q48" s="11">
        <v>5</v>
      </c>
      <c r="R48" s="11">
        <v>16.2</v>
      </c>
      <c r="S48" s="11">
        <v>21.2</v>
      </c>
      <c r="T48" s="11">
        <v>29</v>
      </c>
      <c r="U48" s="11">
        <v>2.8</v>
      </c>
      <c r="V48" s="11">
        <v>4</v>
      </c>
      <c r="W48" s="11">
        <v>3</v>
      </c>
      <c r="X48" s="11">
        <v>-2</v>
      </c>
      <c r="Y48" s="11" t="s">
        <v>915</v>
      </c>
      <c r="Z48" s="17" t="s">
        <v>895</v>
      </c>
      <c r="AA48" s="11">
        <v>0</v>
      </c>
      <c r="AB48" s="11">
        <v>0</v>
      </c>
      <c r="AC48" s="11" t="s">
        <v>993</v>
      </c>
      <c r="AD48" s="11" t="s">
        <v>41</v>
      </c>
      <c r="AE48" s="11">
        <v>10</v>
      </c>
    </row>
    <row r="49" spans="1:31" x14ac:dyDescent="0.2">
      <c r="A49" s="8" t="s">
        <v>1724</v>
      </c>
      <c r="B49" s="11">
        <v>9</v>
      </c>
      <c r="C49" s="8" t="s">
        <v>2317</v>
      </c>
      <c r="D49" s="7" t="s">
        <v>624</v>
      </c>
      <c r="E49" s="9">
        <v>33760</v>
      </c>
      <c r="F49" s="10">
        <f>IF(MONTH(E49)&lt;7,2019-YEAR(E49),2019-YEAR(E49)-1)</f>
        <v>27</v>
      </c>
      <c r="G49" s="11">
        <v>118</v>
      </c>
      <c r="H49" s="11">
        <v>19</v>
      </c>
      <c r="I49" s="11">
        <v>4</v>
      </c>
      <c r="J49" s="11">
        <v>17</v>
      </c>
      <c r="K49" s="11">
        <v>21</v>
      </c>
      <c r="L49" s="11">
        <v>36.299999999999997</v>
      </c>
      <c r="M49" s="11">
        <v>0.1</v>
      </c>
      <c r="N49" s="11" t="s">
        <v>395</v>
      </c>
      <c r="O49" s="11">
        <v>12</v>
      </c>
      <c r="P49" s="11">
        <v>12</v>
      </c>
      <c r="Q49" s="11">
        <v>9</v>
      </c>
      <c r="R49" s="11">
        <v>12.1</v>
      </c>
      <c r="S49" s="11">
        <v>21.1</v>
      </c>
      <c r="T49" s="11">
        <v>20.3</v>
      </c>
      <c r="U49" s="11">
        <v>0.6</v>
      </c>
      <c r="V49" s="11">
        <v>2</v>
      </c>
      <c r="W49" s="11">
        <v>13</v>
      </c>
      <c r="X49" s="11">
        <v>-2</v>
      </c>
      <c r="Y49" s="11" t="s">
        <v>961</v>
      </c>
      <c r="Z49" s="17" t="s">
        <v>895</v>
      </c>
      <c r="AA49" s="11">
        <v>0</v>
      </c>
      <c r="AB49" s="11">
        <v>1</v>
      </c>
      <c r="AC49" s="11" t="s">
        <v>942</v>
      </c>
      <c r="AD49" s="11" t="s">
        <v>41</v>
      </c>
      <c r="AE49" s="11">
        <v>10</v>
      </c>
    </row>
    <row r="50" spans="1:31" x14ac:dyDescent="0.2">
      <c r="A50" s="8" t="s">
        <v>1724</v>
      </c>
      <c r="B50" s="11" t="s">
        <v>1756</v>
      </c>
      <c r="C50" s="8" t="s">
        <v>2347</v>
      </c>
      <c r="D50" s="7" t="s">
        <v>72</v>
      </c>
      <c r="E50" s="9">
        <v>30739</v>
      </c>
      <c r="F50" s="10">
        <f>IF(MONTH(E50)&lt;7,2019-YEAR(E50),2019-YEAR(E50)-1)</f>
        <v>35</v>
      </c>
      <c r="G50" s="11">
        <v>137</v>
      </c>
      <c r="H50" s="11">
        <v>34</v>
      </c>
      <c r="I50" s="11">
        <v>12</v>
      </c>
      <c r="J50" s="11">
        <v>7.8</v>
      </c>
      <c r="K50" s="11">
        <v>19.8</v>
      </c>
      <c r="L50" s="11">
        <v>10.9</v>
      </c>
      <c r="M50" s="11">
        <v>0.6</v>
      </c>
      <c r="N50" s="11">
        <v>0</v>
      </c>
      <c r="O50" s="11">
        <v>4</v>
      </c>
      <c r="P50" s="11">
        <v>25</v>
      </c>
      <c r="Q50" s="11">
        <v>4</v>
      </c>
      <c r="R50" s="11">
        <v>16.5</v>
      </c>
      <c r="S50" s="11">
        <v>20.5</v>
      </c>
      <c r="T50" s="11">
        <v>31.5</v>
      </c>
      <c r="U50" s="11">
        <v>2.6</v>
      </c>
      <c r="V50" s="11">
        <v>5</v>
      </c>
      <c r="W50" s="11">
        <v>4</v>
      </c>
      <c r="X50" s="11">
        <v>5</v>
      </c>
      <c r="Y50" s="11" t="s">
        <v>925</v>
      </c>
      <c r="Z50" s="17" t="s">
        <v>946</v>
      </c>
      <c r="AA50" s="11">
        <v>0</v>
      </c>
      <c r="AB50" s="11">
        <v>6</v>
      </c>
      <c r="AC50" s="11" t="s">
        <v>887</v>
      </c>
      <c r="AD50" s="11" t="s">
        <v>41</v>
      </c>
      <c r="AE50" s="11">
        <v>10</v>
      </c>
    </row>
    <row r="51" spans="1:31" x14ac:dyDescent="0.2">
      <c r="A51" s="8" t="s">
        <v>1724</v>
      </c>
      <c r="B51" s="11">
        <v>142</v>
      </c>
      <c r="C51" s="8" t="s">
        <v>2381</v>
      </c>
      <c r="D51" s="7" t="s">
        <v>307</v>
      </c>
      <c r="E51" s="9">
        <v>30763</v>
      </c>
      <c r="F51" s="10">
        <f>IF(MONTH(E51)&lt;7,2019-YEAR(E51),2019-YEAR(E51)-1)</f>
        <v>35</v>
      </c>
      <c r="G51" s="11">
        <v>46</v>
      </c>
      <c r="H51" s="11">
        <v>38</v>
      </c>
      <c r="I51" s="11">
        <v>11</v>
      </c>
      <c r="J51" s="11">
        <v>5.6</v>
      </c>
      <c r="K51" s="11">
        <v>16.600000000000001</v>
      </c>
      <c r="L51" s="11">
        <v>14.6</v>
      </c>
      <c r="M51" s="11">
        <v>3</v>
      </c>
      <c r="N51" s="11">
        <v>4</v>
      </c>
      <c r="O51" s="11">
        <v>10</v>
      </c>
      <c r="P51" s="11">
        <v>29</v>
      </c>
      <c r="Q51" s="11">
        <v>4</v>
      </c>
      <c r="R51" s="11">
        <v>10.6</v>
      </c>
      <c r="S51" s="11">
        <v>14.6</v>
      </c>
      <c r="T51" s="11">
        <v>23.9</v>
      </c>
      <c r="U51" s="11">
        <v>2.8</v>
      </c>
      <c r="V51" s="11">
        <v>5</v>
      </c>
      <c r="W51" s="11">
        <v>10</v>
      </c>
      <c r="X51" s="11">
        <v>1</v>
      </c>
      <c r="Y51" s="11" t="s">
        <v>885</v>
      </c>
      <c r="Z51" s="17" t="s">
        <v>1001</v>
      </c>
      <c r="AA51" s="11">
        <v>0</v>
      </c>
      <c r="AB51" s="11">
        <v>4</v>
      </c>
      <c r="AC51" s="11" t="s">
        <v>887</v>
      </c>
      <c r="AD51" s="11" t="s">
        <v>41</v>
      </c>
      <c r="AE51" s="11">
        <v>10</v>
      </c>
    </row>
    <row r="52" spans="1:31" x14ac:dyDescent="0.2">
      <c r="A52" s="8" t="s">
        <v>1724</v>
      </c>
      <c r="B52" s="11" t="s">
        <v>1756</v>
      </c>
      <c r="C52" s="8" t="s">
        <v>2389</v>
      </c>
      <c r="D52" s="7" t="s">
        <v>405</v>
      </c>
      <c r="E52" s="9">
        <v>30820</v>
      </c>
      <c r="F52" s="10">
        <f>IF(MONTH(E52)&lt;7,2019-YEAR(E52),2019-YEAR(E52)-1)</f>
        <v>35</v>
      </c>
      <c r="G52" s="11">
        <v>61</v>
      </c>
      <c r="H52" s="11">
        <v>21</v>
      </c>
      <c r="I52" s="11">
        <v>1</v>
      </c>
      <c r="J52" s="11">
        <v>21.1</v>
      </c>
      <c r="K52" s="11">
        <v>22.1</v>
      </c>
      <c r="L52" s="11">
        <v>35.4</v>
      </c>
      <c r="M52" s="11">
        <v>1.6</v>
      </c>
      <c r="N52" s="11">
        <v>1</v>
      </c>
      <c r="O52" s="11">
        <v>3</v>
      </c>
      <c r="P52" s="11">
        <v>55</v>
      </c>
      <c r="Q52" s="11">
        <v>7</v>
      </c>
      <c r="R52" s="11">
        <v>7.3</v>
      </c>
      <c r="S52" s="11">
        <v>14.3</v>
      </c>
      <c r="T52" s="11">
        <v>11.9</v>
      </c>
      <c r="U52" s="11">
        <v>0</v>
      </c>
      <c r="V52" s="11">
        <v>0</v>
      </c>
      <c r="W52" s="11">
        <v>0</v>
      </c>
      <c r="X52" s="11">
        <v>0</v>
      </c>
      <c r="Y52" s="11" t="s">
        <v>912</v>
      </c>
      <c r="Z52" s="17" t="s">
        <v>889</v>
      </c>
      <c r="AA52" s="11">
        <v>6</v>
      </c>
      <c r="AB52" s="11">
        <v>7</v>
      </c>
      <c r="AC52" s="11" t="s">
        <v>887</v>
      </c>
      <c r="AD52" s="11" t="s">
        <v>41</v>
      </c>
      <c r="AE52" s="11">
        <v>10</v>
      </c>
    </row>
    <row r="53" spans="1:31" x14ac:dyDescent="0.2">
      <c r="A53" s="8" t="s">
        <v>1724</v>
      </c>
      <c r="B53" s="11" t="s">
        <v>1756</v>
      </c>
      <c r="C53" s="8" t="s">
        <v>2462</v>
      </c>
      <c r="D53" s="7" t="s">
        <v>500</v>
      </c>
      <c r="E53" s="9">
        <v>33023</v>
      </c>
      <c r="F53" s="10">
        <f>IF(MONTH(E53)&lt;7,2019-YEAR(E53),2019-YEAR(E53)-1)</f>
        <v>29</v>
      </c>
      <c r="G53" s="11">
        <v>182</v>
      </c>
      <c r="H53" s="11">
        <v>32</v>
      </c>
      <c r="I53" s="11">
        <v>11</v>
      </c>
      <c r="J53" s="11">
        <v>13.8</v>
      </c>
      <c r="K53" s="11">
        <v>24.8</v>
      </c>
      <c r="L53" s="11">
        <v>19.3</v>
      </c>
      <c r="M53" s="11">
        <v>1</v>
      </c>
      <c r="N53" s="11">
        <v>1</v>
      </c>
      <c r="O53" s="11">
        <v>4</v>
      </c>
      <c r="P53" s="11">
        <v>25</v>
      </c>
      <c r="Q53" s="11">
        <v>5</v>
      </c>
      <c r="R53" s="11">
        <v>11.3</v>
      </c>
      <c r="S53" s="11">
        <v>16.3</v>
      </c>
      <c r="T53" s="11">
        <v>11.9</v>
      </c>
      <c r="U53" s="11">
        <v>0.2</v>
      </c>
      <c r="V53" s="11">
        <v>0</v>
      </c>
      <c r="W53" s="11">
        <v>5</v>
      </c>
      <c r="X53" s="11">
        <v>-1</v>
      </c>
      <c r="Y53" s="11" t="s">
        <v>925</v>
      </c>
      <c r="Z53" s="17" t="s">
        <v>895</v>
      </c>
      <c r="AA53" s="11">
        <v>2</v>
      </c>
      <c r="AB53" s="11">
        <v>2</v>
      </c>
      <c r="AC53" s="11" t="s">
        <v>993</v>
      </c>
      <c r="AD53" s="11" t="s">
        <v>41</v>
      </c>
      <c r="AE53" s="11">
        <v>12</v>
      </c>
    </row>
    <row r="54" spans="1:31" x14ac:dyDescent="0.2">
      <c r="A54" s="8" t="s">
        <v>1728</v>
      </c>
      <c r="B54" s="11" t="s">
        <v>1756</v>
      </c>
      <c r="C54" s="7" t="s">
        <v>1803</v>
      </c>
      <c r="D54" s="7" t="s">
        <v>667</v>
      </c>
      <c r="E54" s="9">
        <v>34840</v>
      </c>
      <c r="F54" s="10">
        <f>IF(MONTH(E54)&lt;7,2019-YEAR(E54),2019-YEAR(E54)-1)</f>
        <v>24</v>
      </c>
      <c r="G54" s="11">
        <v>64</v>
      </c>
      <c r="H54" s="11">
        <v>35</v>
      </c>
      <c r="I54" s="11">
        <v>16</v>
      </c>
      <c r="J54" s="11">
        <v>6.7</v>
      </c>
      <c r="K54" s="11">
        <v>22.6</v>
      </c>
      <c r="L54" s="11">
        <v>12.1</v>
      </c>
      <c r="M54" s="11">
        <v>0</v>
      </c>
      <c r="N54" s="11">
        <v>0</v>
      </c>
      <c r="O54" s="11">
        <v>1</v>
      </c>
      <c r="P54" s="11">
        <v>47</v>
      </c>
      <c r="Q54" s="11">
        <v>10</v>
      </c>
      <c r="R54" s="11">
        <v>5</v>
      </c>
      <c r="S54" s="11">
        <v>15</v>
      </c>
      <c r="T54" s="11">
        <v>9.3000000000000007</v>
      </c>
      <c r="U54" s="11">
        <v>0</v>
      </c>
      <c r="V54" s="11" t="s">
        <v>184</v>
      </c>
      <c r="W54" s="11">
        <v>1</v>
      </c>
      <c r="X54" s="11">
        <v>-1</v>
      </c>
      <c r="Y54" s="11" t="s">
        <v>911</v>
      </c>
      <c r="Z54" s="17" t="s">
        <v>886</v>
      </c>
      <c r="AA54" s="11">
        <v>0</v>
      </c>
      <c r="AB54" s="11">
        <v>6</v>
      </c>
      <c r="AC54" s="11" t="s">
        <v>894</v>
      </c>
      <c r="AD54" s="11" t="s">
        <v>41</v>
      </c>
      <c r="AE54" s="11">
        <v>10</v>
      </c>
    </row>
    <row r="55" spans="1:31" x14ac:dyDescent="0.2">
      <c r="A55" s="6" t="s">
        <v>1728</v>
      </c>
      <c r="B55" s="11" t="s">
        <v>1756</v>
      </c>
      <c r="C55" s="7" t="s">
        <v>1810</v>
      </c>
      <c r="D55" s="7" t="s">
        <v>262</v>
      </c>
      <c r="E55" s="9">
        <v>32872</v>
      </c>
      <c r="F55" s="10">
        <f>IF(MONTH(E55)&lt;7,2019-YEAR(E55),2019-YEAR(E55)-1)</f>
        <v>29</v>
      </c>
      <c r="G55" s="11">
        <v>176</v>
      </c>
      <c r="H55" s="11">
        <v>22</v>
      </c>
      <c r="I55" s="11">
        <v>7</v>
      </c>
      <c r="J55" s="11">
        <v>24.8</v>
      </c>
      <c r="K55" s="11">
        <v>31.8</v>
      </c>
      <c r="L55" s="11">
        <v>45.5</v>
      </c>
      <c r="M55" s="11">
        <v>4.0999999999999996</v>
      </c>
      <c r="N55" s="11">
        <v>5</v>
      </c>
      <c r="O55" s="11">
        <v>9</v>
      </c>
      <c r="P55" s="11">
        <v>25</v>
      </c>
      <c r="Q55" s="11">
        <v>9</v>
      </c>
      <c r="R55" s="11">
        <v>13.8</v>
      </c>
      <c r="S55" s="11">
        <v>22.8</v>
      </c>
      <c r="T55" s="11">
        <v>29.5</v>
      </c>
      <c r="U55" s="11">
        <v>3</v>
      </c>
      <c r="V55" s="11">
        <v>4</v>
      </c>
      <c r="W55" s="11">
        <v>8</v>
      </c>
      <c r="X55" s="11">
        <v>-3</v>
      </c>
      <c r="Y55" s="11" t="s">
        <v>925</v>
      </c>
      <c r="Z55" s="17" t="s">
        <v>989</v>
      </c>
      <c r="AA55" s="11">
        <v>4</v>
      </c>
      <c r="AB55" s="11">
        <v>11</v>
      </c>
      <c r="AC55" s="11" t="s">
        <v>894</v>
      </c>
      <c r="AD55" s="11" t="s">
        <v>41</v>
      </c>
      <c r="AE55" s="11">
        <v>10</v>
      </c>
    </row>
    <row r="56" spans="1:31" x14ac:dyDescent="0.2">
      <c r="A56" s="8" t="s">
        <v>1728</v>
      </c>
      <c r="B56" s="11">
        <v>233</v>
      </c>
      <c r="C56" s="8" t="s">
        <v>1819</v>
      </c>
      <c r="D56" s="7" t="s">
        <v>382</v>
      </c>
      <c r="E56" s="9">
        <v>30407</v>
      </c>
      <c r="F56" s="10">
        <f>IF(MONTH(E56)&lt;7,2019-YEAR(E56),2019-YEAR(E56)-1)</f>
        <v>36</v>
      </c>
      <c r="G56" s="11">
        <v>55</v>
      </c>
      <c r="H56" s="11">
        <v>47</v>
      </c>
      <c r="I56" s="11">
        <v>16</v>
      </c>
      <c r="J56" s="11">
        <v>5.6</v>
      </c>
      <c r="K56" s="11">
        <v>21.5</v>
      </c>
      <c r="L56" s="11">
        <v>15.1</v>
      </c>
      <c r="M56" s="11">
        <v>2.6</v>
      </c>
      <c r="N56" s="11" t="s">
        <v>220</v>
      </c>
      <c r="O56" s="11">
        <v>3</v>
      </c>
      <c r="P56" s="11">
        <v>16</v>
      </c>
      <c r="Q56" s="11">
        <v>9</v>
      </c>
      <c r="R56" s="11">
        <v>21.1</v>
      </c>
      <c r="S56" s="11">
        <v>30.1</v>
      </c>
      <c r="T56" s="11">
        <v>31.9</v>
      </c>
      <c r="U56" s="11">
        <v>0.8</v>
      </c>
      <c r="V56" s="11">
        <v>0</v>
      </c>
      <c r="W56" s="11">
        <v>12</v>
      </c>
      <c r="X56" s="11">
        <v>2</v>
      </c>
      <c r="Y56" s="11" t="s">
        <v>888</v>
      </c>
      <c r="Z56" s="17" t="s">
        <v>900</v>
      </c>
      <c r="AA56" s="11">
        <v>0</v>
      </c>
      <c r="AB56" s="11">
        <v>20</v>
      </c>
      <c r="AC56" s="11" t="s">
        <v>887</v>
      </c>
      <c r="AD56" s="11" t="s">
        <v>41</v>
      </c>
      <c r="AE56" s="11">
        <v>10</v>
      </c>
    </row>
    <row r="57" spans="1:31" x14ac:dyDescent="0.2">
      <c r="A57" s="6" t="s">
        <v>1728</v>
      </c>
      <c r="B57" s="11" t="s">
        <v>1756</v>
      </c>
      <c r="C57" s="8" t="s">
        <v>1831</v>
      </c>
      <c r="D57" s="7" t="s">
        <v>430</v>
      </c>
      <c r="E57" s="9">
        <v>33016</v>
      </c>
      <c r="F57" s="10">
        <f>IF(MONTH(E57)&lt;7,2019-YEAR(E57),2019-YEAR(E57)-1)</f>
        <v>29</v>
      </c>
      <c r="G57" s="11">
        <v>56</v>
      </c>
      <c r="H57" s="11">
        <v>24</v>
      </c>
      <c r="I57" s="11">
        <v>15</v>
      </c>
      <c r="J57" s="11">
        <v>1.6</v>
      </c>
      <c r="K57" s="11">
        <v>16.600000000000001</v>
      </c>
      <c r="L57" s="11">
        <v>5.8</v>
      </c>
      <c r="M57" s="11">
        <v>1.4</v>
      </c>
      <c r="N57" s="11" t="s">
        <v>39</v>
      </c>
      <c r="O57" s="11">
        <v>3</v>
      </c>
      <c r="P57" s="11">
        <v>36</v>
      </c>
      <c r="Q57" s="11">
        <v>24</v>
      </c>
      <c r="R57" s="11">
        <v>7.7</v>
      </c>
      <c r="S57" s="11">
        <v>31.7</v>
      </c>
      <c r="T57" s="11">
        <v>21.5</v>
      </c>
      <c r="U57" s="11">
        <v>3.4</v>
      </c>
      <c r="V57" s="11" t="s">
        <v>476</v>
      </c>
      <c r="W57" s="11">
        <v>1</v>
      </c>
      <c r="X57" s="11">
        <v>7</v>
      </c>
      <c r="Y57" s="11" t="s">
        <v>911</v>
      </c>
      <c r="Z57" s="17" t="s">
        <v>889</v>
      </c>
      <c r="AA57" s="11">
        <v>0</v>
      </c>
      <c r="AB57" s="11">
        <v>15</v>
      </c>
      <c r="AC57" s="11" t="s">
        <v>887</v>
      </c>
      <c r="AD57" s="11" t="s">
        <v>41</v>
      </c>
      <c r="AE57" s="11">
        <v>10</v>
      </c>
    </row>
    <row r="58" spans="1:31" x14ac:dyDescent="0.2">
      <c r="A58" s="8" t="s">
        <v>1728</v>
      </c>
      <c r="B58" s="11">
        <v>93</v>
      </c>
      <c r="C58" s="8" t="s">
        <v>1889</v>
      </c>
      <c r="D58" s="7" t="s">
        <v>72</v>
      </c>
      <c r="E58" s="9">
        <v>33480</v>
      </c>
      <c r="F58" s="10">
        <f>IF(MONTH(E58)&lt;7,2019-YEAR(E58),2019-YEAR(E58)-1)</f>
        <v>27</v>
      </c>
      <c r="G58" s="11">
        <v>63</v>
      </c>
      <c r="H58" s="11">
        <v>8</v>
      </c>
      <c r="I58" s="11">
        <v>12</v>
      </c>
      <c r="J58" s="11">
        <v>13.4</v>
      </c>
      <c r="K58" s="11">
        <v>25.4</v>
      </c>
      <c r="L58" s="11">
        <v>17.600000000000001</v>
      </c>
      <c r="M58" s="11">
        <v>0</v>
      </c>
      <c r="N58" s="11">
        <v>0</v>
      </c>
      <c r="O58" s="11">
        <v>12</v>
      </c>
      <c r="P58" s="11">
        <v>16</v>
      </c>
      <c r="Q58" s="11">
        <v>7</v>
      </c>
      <c r="R58" s="11">
        <v>15.3</v>
      </c>
      <c r="S58" s="11">
        <v>22.3</v>
      </c>
      <c r="T58" s="11">
        <v>26.3</v>
      </c>
      <c r="U58" s="11">
        <v>0</v>
      </c>
      <c r="V58" s="11">
        <v>0</v>
      </c>
      <c r="W58" s="11">
        <v>12</v>
      </c>
      <c r="X58" s="11">
        <v>2</v>
      </c>
      <c r="Y58" s="11" t="s">
        <v>906</v>
      </c>
      <c r="Z58" s="17" t="s">
        <v>940</v>
      </c>
      <c r="AA58" s="11">
        <v>0</v>
      </c>
      <c r="AB58" s="11">
        <v>7</v>
      </c>
      <c r="AC58" s="11" t="s">
        <v>920</v>
      </c>
      <c r="AD58" s="11" t="s">
        <v>41</v>
      </c>
      <c r="AE58" s="11">
        <v>10</v>
      </c>
    </row>
    <row r="59" spans="1:31" x14ac:dyDescent="0.2">
      <c r="A59" s="8" t="s">
        <v>1728</v>
      </c>
      <c r="B59" s="11">
        <v>221</v>
      </c>
      <c r="C59" s="8" t="s">
        <v>1898</v>
      </c>
      <c r="D59" s="7" t="s">
        <v>479</v>
      </c>
      <c r="E59" s="9">
        <v>33719</v>
      </c>
      <c r="F59" s="10">
        <f>IF(MONTH(E59)&lt;7,2019-YEAR(E59),2019-YEAR(E59)-1)</f>
        <v>27</v>
      </c>
      <c r="G59" s="11">
        <v>45</v>
      </c>
      <c r="H59" s="11">
        <v>25</v>
      </c>
      <c r="I59" s="11">
        <v>3</v>
      </c>
      <c r="J59" s="11">
        <v>24.1</v>
      </c>
      <c r="K59" s="11">
        <v>27.1</v>
      </c>
      <c r="L59" s="11">
        <v>39</v>
      </c>
      <c r="M59" s="11">
        <v>1.6</v>
      </c>
      <c r="N59" s="11">
        <v>0</v>
      </c>
      <c r="O59" s="11">
        <v>4</v>
      </c>
      <c r="P59" s="11">
        <v>15</v>
      </c>
      <c r="Q59" s="11">
        <v>8</v>
      </c>
      <c r="R59" s="11">
        <v>27</v>
      </c>
      <c r="S59" s="11">
        <v>35</v>
      </c>
      <c r="T59" s="11">
        <v>38.5</v>
      </c>
      <c r="U59" s="11">
        <v>1.6</v>
      </c>
      <c r="V59" s="11">
        <v>1</v>
      </c>
      <c r="W59" s="11">
        <v>4</v>
      </c>
      <c r="X59" s="11">
        <v>-3</v>
      </c>
      <c r="Y59" s="11" t="s">
        <v>1012</v>
      </c>
      <c r="Z59" s="17" t="s">
        <v>1026</v>
      </c>
      <c r="AA59" s="11">
        <v>0</v>
      </c>
      <c r="AB59" s="11">
        <v>20</v>
      </c>
      <c r="AC59" s="11" t="s">
        <v>887</v>
      </c>
      <c r="AD59" s="11" t="s">
        <v>41</v>
      </c>
      <c r="AE59" s="11">
        <v>10</v>
      </c>
    </row>
    <row r="60" spans="1:31" x14ac:dyDescent="0.2">
      <c r="A60" s="8" t="s">
        <v>1728</v>
      </c>
      <c r="B60" s="11">
        <v>73</v>
      </c>
      <c r="C60" s="8" t="s">
        <v>1929</v>
      </c>
      <c r="D60" s="7" t="s">
        <v>160</v>
      </c>
      <c r="E60" s="9">
        <v>33464</v>
      </c>
      <c r="F60" s="10">
        <f>IF(MONTH(E60)&lt;7,2019-YEAR(E60),2019-YEAR(E60)-1)</f>
        <v>27</v>
      </c>
      <c r="G60" s="11">
        <v>122</v>
      </c>
      <c r="H60" s="11">
        <v>19</v>
      </c>
      <c r="I60" s="11">
        <v>15</v>
      </c>
      <c r="J60" s="11">
        <v>16.100000000000001</v>
      </c>
      <c r="K60" s="11">
        <v>31.1</v>
      </c>
      <c r="L60" s="11">
        <v>25.6</v>
      </c>
      <c r="M60" s="11">
        <v>2.2000000000000002</v>
      </c>
      <c r="N60" s="11">
        <v>4</v>
      </c>
      <c r="O60" s="11">
        <v>5</v>
      </c>
      <c r="P60" s="11">
        <v>7</v>
      </c>
      <c r="Q60" s="11">
        <v>6</v>
      </c>
      <c r="R60" s="11">
        <v>21.5</v>
      </c>
      <c r="S60" s="11">
        <v>27.5</v>
      </c>
      <c r="T60" s="11">
        <v>23.6</v>
      </c>
      <c r="U60" s="11">
        <v>0</v>
      </c>
      <c r="V60" s="11">
        <v>0</v>
      </c>
      <c r="W60" s="11">
        <v>5</v>
      </c>
      <c r="X60" s="11">
        <v>1</v>
      </c>
      <c r="Y60" s="11" t="s">
        <v>915</v>
      </c>
      <c r="Z60" s="17" t="s">
        <v>965</v>
      </c>
      <c r="AA60" s="11">
        <v>0</v>
      </c>
      <c r="AB60" s="11">
        <v>8</v>
      </c>
      <c r="AC60" s="11" t="s">
        <v>893</v>
      </c>
      <c r="AD60" s="11" t="s">
        <v>41</v>
      </c>
      <c r="AE60" s="11">
        <v>10</v>
      </c>
    </row>
    <row r="61" spans="1:31" x14ac:dyDescent="0.2">
      <c r="A61" s="8" t="s">
        <v>1728</v>
      </c>
      <c r="B61" s="11">
        <v>133</v>
      </c>
      <c r="C61" s="8" t="s">
        <v>1987</v>
      </c>
      <c r="D61" s="8" t="s">
        <v>382</v>
      </c>
      <c r="E61" s="9">
        <v>33234</v>
      </c>
      <c r="F61" s="10">
        <f>IF(MONTH(E61)&lt;7,2019-YEAR(E61),2019-YEAR(E61)-1)</f>
        <v>28</v>
      </c>
      <c r="G61" s="11">
        <v>64</v>
      </c>
      <c r="H61" s="11">
        <v>29</v>
      </c>
      <c r="I61" s="11">
        <v>0</v>
      </c>
      <c r="J61" s="11">
        <v>28.3</v>
      </c>
      <c r="K61" s="11">
        <v>28.3</v>
      </c>
      <c r="L61" s="11">
        <v>39.5</v>
      </c>
      <c r="M61" s="11">
        <v>0</v>
      </c>
      <c r="N61" s="11">
        <v>0</v>
      </c>
      <c r="O61" s="11">
        <v>6</v>
      </c>
      <c r="P61" s="11">
        <v>19</v>
      </c>
      <c r="Q61" s="11">
        <v>10</v>
      </c>
      <c r="R61" s="11">
        <v>9.3000000000000007</v>
      </c>
      <c r="S61" s="11">
        <v>19.3</v>
      </c>
      <c r="T61" s="11">
        <v>13.1</v>
      </c>
      <c r="U61" s="11">
        <v>0</v>
      </c>
      <c r="V61" s="11">
        <v>0</v>
      </c>
      <c r="W61" s="11">
        <v>6</v>
      </c>
      <c r="X61" s="11">
        <v>6</v>
      </c>
      <c r="Y61" s="11" t="s">
        <v>888</v>
      </c>
      <c r="Z61" s="17" t="s">
        <v>889</v>
      </c>
      <c r="AA61" s="11">
        <v>10</v>
      </c>
      <c r="AB61" s="11">
        <v>3</v>
      </c>
      <c r="AC61" s="11" t="s">
        <v>894</v>
      </c>
      <c r="AD61" s="11" t="s">
        <v>41</v>
      </c>
      <c r="AE61" s="11">
        <v>10</v>
      </c>
    </row>
    <row r="62" spans="1:31" x14ac:dyDescent="0.2">
      <c r="A62" s="8" t="s">
        <v>1728</v>
      </c>
      <c r="B62" s="11">
        <v>253</v>
      </c>
      <c r="C62" s="7" t="s">
        <v>2522</v>
      </c>
      <c r="D62" s="7" t="s">
        <v>648</v>
      </c>
      <c r="E62" s="9">
        <v>34296</v>
      </c>
      <c r="F62" s="10">
        <f>IF(MONTH(E62)&lt;7,2019-YEAR(E62),2019-YEAR(E62)-1)</f>
        <v>25</v>
      </c>
      <c r="G62" s="11">
        <v>75</v>
      </c>
      <c r="H62" s="11">
        <v>15</v>
      </c>
      <c r="I62" s="11">
        <v>3</v>
      </c>
      <c r="J62" s="11">
        <v>27.3</v>
      </c>
      <c r="K62" s="11">
        <v>30.3</v>
      </c>
      <c r="L62" s="11">
        <v>41.3</v>
      </c>
      <c r="M62" s="11">
        <v>0</v>
      </c>
      <c r="N62" s="11">
        <v>0</v>
      </c>
      <c r="O62" s="11">
        <v>8</v>
      </c>
      <c r="P62" s="11">
        <v>23</v>
      </c>
      <c r="Q62" s="11">
        <v>13</v>
      </c>
      <c r="R62" s="11">
        <v>18.8</v>
      </c>
      <c r="S62" s="11">
        <v>31.8</v>
      </c>
      <c r="T62" s="11">
        <v>33</v>
      </c>
      <c r="U62" s="11">
        <v>1.6</v>
      </c>
      <c r="V62" s="11">
        <v>3</v>
      </c>
      <c r="W62" s="11">
        <v>9</v>
      </c>
      <c r="X62" s="11">
        <v>-3</v>
      </c>
      <c r="Y62" s="11" t="s">
        <v>915</v>
      </c>
      <c r="Z62" s="17" t="s">
        <v>895</v>
      </c>
      <c r="AA62" s="11">
        <v>5</v>
      </c>
      <c r="AB62" s="11">
        <v>8</v>
      </c>
      <c r="AC62" s="11" t="s">
        <v>896</v>
      </c>
      <c r="AD62" s="11" t="s">
        <v>41</v>
      </c>
      <c r="AE62" s="11">
        <v>10</v>
      </c>
    </row>
    <row r="63" spans="1:31" x14ac:dyDescent="0.2">
      <c r="A63" s="8" t="s">
        <v>1728</v>
      </c>
      <c r="B63" s="11" t="s">
        <v>1756</v>
      </c>
      <c r="C63" s="8" t="s">
        <v>2116</v>
      </c>
      <c r="D63" s="7" t="s">
        <v>133</v>
      </c>
      <c r="E63" s="9">
        <v>32303</v>
      </c>
      <c r="F63" s="10">
        <f>IF(MONTH(E63)&lt;7,2019-YEAR(E63),2019-YEAR(E63)-1)</f>
        <v>31</v>
      </c>
      <c r="G63" s="11">
        <v>66</v>
      </c>
      <c r="H63" s="11">
        <v>33</v>
      </c>
      <c r="I63" s="11">
        <v>10</v>
      </c>
      <c r="J63" s="11">
        <v>9.6</v>
      </c>
      <c r="K63" s="11">
        <v>19.5</v>
      </c>
      <c r="L63" s="11">
        <v>15.1</v>
      </c>
      <c r="M63" s="11">
        <v>0</v>
      </c>
      <c r="N63" s="11">
        <v>0</v>
      </c>
      <c r="O63" s="11">
        <v>4</v>
      </c>
      <c r="P63" s="11">
        <v>25</v>
      </c>
      <c r="Q63" s="11">
        <v>21</v>
      </c>
      <c r="R63" s="11">
        <v>14.8</v>
      </c>
      <c r="S63" s="11">
        <v>35.799999999999997</v>
      </c>
      <c r="T63" s="11">
        <v>17.2</v>
      </c>
      <c r="U63" s="11">
        <v>0</v>
      </c>
      <c r="V63" s="11">
        <v>0</v>
      </c>
      <c r="W63" s="11">
        <v>4</v>
      </c>
      <c r="X63" s="11">
        <v>7</v>
      </c>
      <c r="Y63" s="11" t="s">
        <v>902</v>
      </c>
      <c r="Z63" s="17" t="s">
        <v>959</v>
      </c>
      <c r="AA63" s="11">
        <v>0</v>
      </c>
      <c r="AB63" s="11">
        <v>13</v>
      </c>
      <c r="AC63" s="11" t="s">
        <v>887</v>
      </c>
      <c r="AD63" s="11" t="s">
        <v>41</v>
      </c>
      <c r="AE63" s="11">
        <v>10</v>
      </c>
    </row>
    <row r="64" spans="1:31" x14ac:dyDescent="0.2">
      <c r="A64" s="8" t="s">
        <v>1728</v>
      </c>
      <c r="B64" s="11">
        <v>193</v>
      </c>
      <c r="C64" s="8" t="s">
        <v>2159</v>
      </c>
      <c r="D64" s="7" t="s">
        <v>405</v>
      </c>
      <c r="E64" s="9">
        <v>33165</v>
      </c>
      <c r="F64" s="10">
        <f>IF(MONTH(E64)&lt;7,2019-YEAR(E64),2019-YEAR(E64)-1)</f>
        <v>28</v>
      </c>
      <c r="G64" s="11">
        <v>88</v>
      </c>
      <c r="H64" s="11">
        <v>25</v>
      </c>
      <c r="I64" s="11">
        <v>8</v>
      </c>
      <c r="J64" s="11">
        <v>5.0999999999999996</v>
      </c>
      <c r="K64" s="11">
        <v>13</v>
      </c>
      <c r="L64" s="11">
        <v>11</v>
      </c>
      <c r="M64" s="11">
        <v>1.4</v>
      </c>
      <c r="N64" s="11">
        <v>1</v>
      </c>
      <c r="O64" s="11">
        <v>2</v>
      </c>
      <c r="P64" s="11">
        <v>26</v>
      </c>
      <c r="Q64" s="11">
        <v>5</v>
      </c>
      <c r="R64" s="11">
        <v>28</v>
      </c>
      <c r="S64" s="11">
        <v>33</v>
      </c>
      <c r="T64" s="11">
        <v>45.9</v>
      </c>
      <c r="U64" s="11">
        <v>3.4</v>
      </c>
      <c r="V64" s="11">
        <v>5</v>
      </c>
      <c r="W64" s="11">
        <v>1</v>
      </c>
      <c r="X64" s="11">
        <v>2</v>
      </c>
      <c r="Y64" s="11" t="s">
        <v>961</v>
      </c>
      <c r="Z64" s="17" t="s">
        <v>994</v>
      </c>
      <c r="AA64" s="11">
        <v>0</v>
      </c>
      <c r="AB64" s="11">
        <v>12</v>
      </c>
      <c r="AC64" s="11" t="s">
        <v>920</v>
      </c>
      <c r="AD64" s="11" t="s">
        <v>41</v>
      </c>
      <c r="AE64" s="11">
        <v>14</v>
      </c>
    </row>
    <row r="65" spans="1:31" x14ac:dyDescent="0.2">
      <c r="A65" s="6" t="s">
        <v>1728</v>
      </c>
      <c r="B65" s="11" t="s">
        <v>1756</v>
      </c>
      <c r="C65" s="7" t="s">
        <v>2215</v>
      </c>
      <c r="D65" s="7" t="s">
        <v>189</v>
      </c>
      <c r="E65" s="9">
        <v>32690</v>
      </c>
      <c r="F65" s="10">
        <f>IF(MONTH(E65)&lt;7,2019-YEAR(E65),2019-YEAR(E65)-1)</f>
        <v>29</v>
      </c>
      <c r="G65" s="11">
        <v>124</v>
      </c>
      <c r="H65" s="11">
        <v>21</v>
      </c>
      <c r="I65" s="11">
        <v>9</v>
      </c>
      <c r="J65" s="11">
        <v>19.8</v>
      </c>
      <c r="K65" s="11">
        <v>28.8</v>
      </c>
      <c r="L65" s="11">
        <v>27</v>
      </c>
      <c r="M65" s="11">
        <v>0.2</v>
      </c>
      <c r="N65" s="11">
        <v>0</v>
      </c>
      <c r="O65" s="11">
        <v>7</v>
      </c>
      <c r="P65" s="11">
        <v>8</v>
      </c>
      <c r="Q65" s="11">
        <v>4</v>
      </c>
      <c r="R65" s="11">
        <v>25.8</v>
      </c>
      <c r="S65" s="11">
        <v>29.8</v>
      </c>
      <c r="T65" s="11">
        <v>33.1</v>
      </c>
      <c r="U65" s="11">
        <v>0.8</v>
      </c>
      <c r="V65" s="11">
        <v>1</v>
      </c>
      <c r="W65" s="11">
        <v>7</v>
      </c>
      <c r="X65" s="11">
        <v>2</v>
      </c>
      <c r="Y65" s="11" t="s">
        <v>915</v>
      </c>
      <c r="Z65" s="17" t="s">
        <v>976</v>
      </c>
      <c r="AA65" s="11">
        <v>0</v>
      </c>
      <c r="AB65" s="11">
        <v>6</v>
      </c>
      <c r="AC65" s="11" t="s">
        <v>894</v>
      </c>
      <c r="AD65" s="11" t="s">
        <v>41</v>
      </c>
      <c r="AE65" s="11">
        <v>13</v>
      </c>
    </row>
    <row r="66" spans="1:31" x14ac:dyDescent="0.2">
      <c r="A66" s="6" t="s">
        <v>1728</v>
      </c>
      <c r="B66" s="11" t="s">
        <v>1756</v>
      </c>
      <c r="C66" s="7" t="s">
        <v>2300</v>
      </c>
      <c r="D66" s="7" t="s">
        <v>34</v>
      </c>
      <c r="E66" s="9">
        <v>33512</v>
      </c>
      <c r="F66" s="10">
        <f>IF(MONTH(E66)&lt;7,2019-YEAR(E66),2019-YEAR(E66)-1)</f>
        <v>27</v>
      </c>
      <c r="G66" s="11">
        <v>124</v>
      </c>
      <c r="H66" s="11">
        <v>52</v>
      </c>
      <c r="I66" s="11">
        <v>7</v>
      </c>
      <c r="J66" s="11">
        <v>3.8</v>
      </c>
      <c r="K66" s="11">
        <v>10.8</v>
      </c>
      <c r="L66" s="11">
        <v>9.1999999999999993</v>
      </c>
      <c r="M66" s="11">
        <v>1.8</v>
      </c>
      <c r="N66" s="11">
        <v>3</v>
      </c>
      <c r="O66" s="11">
        <v>5</v>
      </c>
      <c r="P66" s="11">
        <v>32</v>
      </c>
      <c r="Q66" s="11">
        <v>22</v>
      </c>
      <c r="R66" s="11">
        <v>9.6999999999999993</v>
      </c>
      <c r="S66" s="11">
        <v>31.7</v>
      </c>
      <c r="T66" s="11">
        <v>22.2</v>
      </c>
      <c r="U66" s="11">
        <v>3.2</v>
      </c>
      <c r="V66" s="11">
        <v>5</v>
      </c>
      <c r="W66" s="11">
        <v>3</v>
      </c>
      <c r="X66" s="11">
        <v>1</v>
      </c>
      <c r="Y66" s="11" t="s">
        <v>919</v>
      </c>
      <c r="Z66" s="17" t="s">
        <v>889</v>
      </c>
      <c r="AA66" s="11">
        <v>0</v>
      </c>
      <c r="AB66" s="11">
        <v>8</v>
      </c>
      <c r="AC66" s="11" t="s">
        <v>927</v>
      </c>
      <c r="AD66" s="11" t="s">
        <v>41</v>
      </c>
      <c r="AE66" s="11">
        <v>12</v>
      </c>
    </row>
    <row r="67" spans="1:31" x14ac:dyDescent="0.2">
      <c r="A67" s="8" t="s">
        <v>1728</v>
      </c>
      <c r="B67" s="11">
        <v>244</v>
      </c>
      <c r="C67" s="8" t="s">
        <v>2398</v>
      </c>
      <c r="D67" s="7" t="s">
        <v>453</v>
      </c>
      <c r="E67" s="9">
        <v>34614</v>
      </c>
      <c r="F67" s="10">
        <f>IF(MONTH(E67)&lt;7,2019-YEAR(E67),2019-YEAR(E67)-1)</f>
        <v>24</v>
      </c>
      <c r="G67" s="11">
        <v>37</v>
      </c>
      <c r="H67" s="11">
        <v>0</v>
      </c>
      <c r="I67" s="11">
        <v>10</v>
      </c>
      <c r="J67" s="11">
        <v>16.100000000000001</v>
      </c>
      <c r="K67" s="11">
        <v>26.1</v>
      </c>
      <c r="L67" s="11">
        <v>22.4</v>
      </c>
      <c r="M67" s="11">
        <v>0</v>
      </c>
      <c r="N67" s="11">
        <v>0</v>
      </c>
      <c r="O67" s="11">
        <v>12</v>
      </c>
      <c r="P67" s="11">
        <v>21</v>
      </c>
      <c r="Q67" s="11">
        <v>23</v>
      </c>
      <c r="R67" s="11">
        <v>13.6</v>
      </c>
      <c r="S67" s="11">
        <v>36.5</v>
      </c>
      <c r="T67" s="11">
        <v>19.3</v>
      </c>
      <c r="U67" s="11">
        <v>0</v>
      </c>
      <c r="V67" s="11">
        <v>0</v>
      </c>
      <c r="W67" s="11">
        <v>10</v>
      </c>
      <c r="X67" s="11">
        <v>0</v>
      </c>
      <c r="Y67" s="11" t="s">
        <v>916</v>
      </c>
      <c r="Z67" s="17" t="s">
        <v>889</v>
      </c>
      <c r="AA67" s="11">
        <v>0</v>
      </c>
      <c r="AB67" s="11">
        <v>20</v>
      </c>
      <c r="AC67" s="11" t="s">
        <v>887</v>
      </c>
      <c r="AD67" s="11" t="s">
        <v>41</v>
      </c>
      <c r="AE67" s="11">
        <v>10</v>
      </c>
    </row>
    <row r="68" spans="1:31" x14ac:dyDescent="0.2">
      <c r="A68" s="6" t="s">
        <v>1728</v>
      </c>
      <c r="B68" s="11" t="s">
        <v>1756</v>
      </c>
      <c r="C68" s="8" t="s">
        <v>2414</v>
      </c>
      <c r="D68" s="7" t="s">
        <v>479</v>
      </c>
      <c r="E68" s="9">
        <v>32448</v>
      </c>
      <c r="F68" s="10">
        <f>IF(MONTH(E68)&lt;7,2019-YEAR(E68),2019-YEAR(E68)-1)</f>
        <v>30</v>
      </c>
      <c r="G68" s="11">
        <v>156</v>
      </c>
      <c r="H68" s="11">
        <v>29</v>
      </c>
      <c r="I68" s="11">
        <v>2</v>
      </c>
      <c r="J68" s="11">
        <v>18.100000000000001</v>
      </c>
      <c r="K68" s="11">
        <v>20.100000000000001</v>
      </c>
      <c r="L68" s="11">
        <v>27.3</v>
      </c>
      <c r="M68" s="11">
        <v>2.2000000000000002</v>
      </c>
      <c r="N68" s="11">
        <v>1</v>
      </c>
      <c r="O68" s="11">
        <v>11</v>
      </c>
      <c r="P68" s="11">
        <v>33</v>
      </c>
      <c r="Q68" s="11">
        <v>5</v>
      </c>
      <c r="R68" s="11">
        <v>14.8</v>
      </c>
      <c r="S68" s="11">
        <v>19.8</v>
      </c>
      <c r="T68" s="11">
        <v>34</v>
      </c>
      <c r="U68" s="11">
        <v>3.6</v>
      </c>
      <c r="V68" s="11">
        <v>6</v>
      </c>
      <c r="W68" s="11">
        <v>8</v>
      </c>
      <c r="X68" s="11">
        <v>-2</v>
      </c>
      <c r="Y68" s="11" t="s">
        <v>919</v>
      </c>
      <c r="Z68" s="17" t="s">
        <v>1030</v>
      </c>
      <c r="AA68" s="11">
        <v>0</v>
      </c>
      <c r="AB68" s="11">
        <v>4</v>
      </c>
      <c r="AC68" s="11" t="s">
        <v>893</v>
      </c>
      <c r="AD68" s="11" t="s">
        <v>41</v>
      </c>
      <c r="AE68" s="11">
        <v>10</v>
      </c>
    </row>
    <row r="69" spans="1:31" x14ac:dyDescent="0.2">
      <c r="A69" s="6" t="s">
        <v>1728</v>
      </c>
      <c r="B69" s="11">
        <v>293</v>
      </c>
      <c r="C69" s="8" t="s">
        <v>2453</v>
      </c>
      <c r="D69" s="7" t="s">
        <v>604</v>
      </c>
      <c r="E69" s="9">
        <v>32014</v>
      </c>
      <c r="F69" s="10">
        <f>IF(MONTH(E69)&lt;7,2019-YEAR(E69),2019-YEAR(E69)-1)</f>
        <v>31</v>
      </c>
      <c r="G69" s="11">
        <v>52</v>
      </c>
      <c r="H69" s="11">
        <v>23</v>
      </c>
      <c r="I69" s="11">
        <v>7</v>
      </c>
      <c r="J69" s="11">
        <v>23.8</v>
      </c>
      <c r="K69" s="11">
        <v>30.8</v>
      </c>
      <c r="L69" s="11">
        <v>29.8</v>
      </c>
      <c r="M69" s="11">
        <v>0.6</v>
      </c>
      <c r="N69" s="11">
        <v>1</v>
      </c>
      <c r="O69" s="11">
        <v>0</v>
      </c>
      <c r="P69" s="11">
        <v>28</v>
      </c>
      <c r="Q69" s="11">
        <v>13</v>
      </c>
      <c r="R69" s="11">
        <v>9.8000000000000007</v>
      </c>
      <c r="S69" s="11">
        <v>22.8</v>
      </c>
      <c r="T69" s="11">
        <v>20.8</v>
      </c>
      <c r="U69" s="11">
        <v>2</v>
      </c>
      <c r="V69" s="11">
        <v>2</v>
      </c>
      <c r="W69" s="11">
        <v>0</v>
      </c>
      <c r="X69" s="11">
        <v>4</v>
      </c>
      <c r="Y69" s="11" t="s">
        <v>885</v>
      </c>
      <c r="Z69" s="17" t="s">
        <v>895</v>
      </c>
      <c r="AA69" s="11">
        <v>0</v>
      </c>
      <c r="AB69" s="11">
        <v>12</v>
      </c>
      <c r="AC69" s="11" t="s">
        <v>887</v>
      </c>
      <c r="AD69" s="11" t="s">
        <v>41</v>
      </c>
      <c r="AE69" s="11">
        <v>10</v>
      </c>
    </row>
    <row r="70" spans="1:31" x14ac:dyDescent="0.2">
      <c r="A70" s="8" t="s">
        <v>1728</v>
      </c>
      <c r="B70" s="11">
        <v>33</v>
      </c>
      <c r="C70" s="7" t="s">
        <v>2485</v>
      </c>
      <c r="D70" s="7" t="s">
        <v>667</v>
      </c>
      <c r="E70" s="9">
        <v>33603</v>
      </c>
      <c r="F70" s="10">
        <f>IF(MONTH(E70)&lt;7,2019-YEAR(E70),2019-YEAR(E70)-1)</f>
        <v>27</v>
      </c>
      <c r="G70" s="11">
        <v>147</v>
      </c>
      <c r="H70" s="11">
        <v>35</v>
      </c>
      <c r="I70" s="11">
        <v>13</v>
      </c>
      <c r="J70" s="11">
        <v>8.6</v>
      </c>
      <c r="K70" s="11">
        <v>21.6</v>
      </c>
      <c r="L70" s="11">
        <v>19.600000000000001</v>
      </c>
      <c r="M70" s="11">
        <v>2.2000000000000002</v>
      </c>
      <c r="N70" s="11">
        <v>3</v>
      </c>
      <c r="O70" s="11">
        <v>9</v>
      </c>
      <c r="P70" s="11">
        <v>15</v>
      </c>
      <c r="Q70" s="11">
        <v>4</v>
      </c>
      <c r="R70" s="11">
        <v>20.8</v>
      </c>
      <c r="S70" s="11">
        <v>24.8</v>
      </c>
      <c r="T70" s="11">
        <v>33.799999999999997</v>
      </c>
      <c r="U70" s="11">
        <v>1.2</v>
      </c>
      <c r="V70" s="11">
        <v>2</v>
      </c>
      <c r="W70" s="11">
        <v>7</v>
      </c>
      <c r="X70" s="11">
        <v>0</v>
      </c>
      <c r="Y70" s="11" t="s">
        <v>1058</v>
      </c>
      <c r="Z70" s="17" t="s">
        <v>895</v>
      </c>
      <c r="AA70" s="11">
        <v>0</v>
      </c>
      <c r="AB70" s="11">
        <v>0</v>
      </c>
      <c r="AC70" s="11" t="s">
        <v>893</v>
      </c>
      <c r="AD70" s="11" t="s">
        <v>41</v>
      </c>
      <c r="AE70" s="11">
        <v>10</v>
      </c>
    </row>
    <row r="71" spans="1:31" x14ac:dyDescent="0.2">
      <c r="A71" s="6" t="s">
        <v>1723</v>
      </c>
      <c r="B71" s="11" t="s">
        <v>1756</v>
      </c>
      <c r="C71" s="8" t="s">
        <v>1880</v>
      </c>
      <c r="D71" s="7" t="s">
        <v>98</v>
      </c>
      <c r="E71" s="9">
        <v>33923</v>
      </c>
      <c r="F71" s="10">
        <f>IF(MONTH(E71)&lt;7,2019-YEAR(E71),2019-YEAR(E71)-1)</f>
        <v>26</v>
      </c>
      <c r="G71" s="11">
        <v>172</v>
      </c>
      <c r="H71" s="11">
        <v>15</v>
      </c>
      <c r="I71" s="11">
        <v>8</v>
      </c>
      <c r="J71" s="11">
        <v>26.2</v>
      </c>
      <c r="K71" s="11">
        <v>34.200000000000003</v>
      </c>
      <c r="L71" s="11">
        <v>48.4</v>
      </c>
      <c r="M71" s="11">
        <v>3.6</v>
      </c>
      <c r="N71" s="11">
        <v>6</v>
      </c>
      <c r="O71" s="11">
        <v>4</v>
      </c>
      <c r="P71" s="11">
        <v>44</v>
      </c>
      <c r="Q71" s="11">
        <v>5</v>
      </c>
      <c r="R71" s="11">
        <v>9.6</v>
      </c>
      <c r="S71" s="11">
        <v>14.6</v>
      </c>
      <c r="T71" s="11">
        <v>32</v>
      </c>
      <c r="U71" s="11">
        <v>6.3</v>
      </c>
      <c r="V71" s="11" t="s">
        <v>99</v>
      </c>
      <c r="W71" s="11">
        <v>4</v>
      </c>
      <c r="X71" s="11">
        <v>5</v>
      </c>
      <c r="Y71" s="11" t="s">
        <v>925</v>
      </c>
      <c r="Z71" s="17" t="s">
        <v>950</v>
      </c>
      <c r="AA71" s="11">
        <v>2</v>
      </c>
      <c r="AB71" s="11">
        <v>7</v>
      </c>
      <c r="AC71" s="11" t="s">
        <v>951</v>
      </c>
      <c r="AD71" s="11" t="s">
        <v>41</v>
      </c>
      <c r="AE71" s="11">
        <v>10</v>
      </c>
    </row>
    <row r="72" spans="1:31" x14ac:dyDescent="0.2">
      <c r="A72" s="8" t="s">
        <v>1723</v>
      </c>
      <c r="B72" s="11">
        <v>302</v>
      </c>
      <c r="C72" s="7" t="s">
        <v>1910</v>
      </c>
      <c r="D72" s="7" t="s">
        <v>692</v>
      </c>
      <c r="E72" s="9">
        <v>33634</v>
      </c>
      <c r="F72" s="10">
        <f>IF(MONTH(E72)&lt;7,2019-YEAR(E72),2019-YEAR(E72)-1)</f>
        <v>27</v>
      </c>
      <c r="G72" s="11">
        <v>68</v>
      </c>
      <c r="H72" s="11">
        <v>6</v>
      </c>
      <c r="I72" s="11">
        <v>0</v>
      </c>
      <c r="J72" s="11">
        <v>18</v>
      </c>
      <c r="K72" s="11">
        <v>18</v>
      </c>
      <c r="L72" s="11">
        <v>25.3</v>
      </c>
      <c r="M72" s="11">
        <v>0</v>
      </c>
      <c r="N72" s="11">
        <v>0</v>
      </c>
      <c r="O72" s="11">
        <v>12</v>
      </c>
      <c r="P72" s="11">
        <v>6</v>
      </c>
      <c r="Q72" s="11">
        <v>0</v>
      </c>
      <c r="R72" s="11">
        <v>41.2</v>
      </c>
      <c r="S72" s="11">
        <v>41.2</v>
      </c>
      <c r="T72" s="11">
        <v>58.3</v>
      </c>
      <c r="U72" s="11">
        <v>0</v>
      </c>
      <c r="V72" s="11">
        <v>0</v>
      </c>
      <c r="W72" s="11">
        <v>12</v>
      </c>
      <c r="X72" s="11">
        <v>-1</v>
      </c>
      <c r="Y72" s="11" t="s">
        <v>909</v>
      </c>
      <c r="Z72" s="17" t="s">
        <v>895</v>
      </c>
      <c r="AA72" s="11">
        <v>5</v>
      </c>
      <c r="AB72" s="11">
        <v>0</v>
      </c>
      <c r="AC72" s="11" t="s">
        <v>894</v>
      </c>
      <c r="AD72" s="11" t="s">
        <v>41</v>
      </c>
      <c r="AE72" s="11">
        <v>10</v>
      </c>
    </row>
    <row r="73" spans="1:31" x14ac:dyDescent="0.2">
      <c r="A73" s="8" t="s">
        <v>1723</v>
      </c>
      <c r="B73" s="11">
        <v>195</v>
      </c>
      <c r="C73" s="7" t="s">
        <v>2019</v>
      </c>
      <c r="D73" s="7" t="s">
        <v>72</v>
      </c>
      <c r="E73" s="9">
        <v>35277</v>
      </c>
      <c r="F73" s="10">
        <f>IF(MONTH(E73)&lt;7,2019-YEAR(E73),2019-YEAR(E73)-1)</f>
        <v>22</v>
      </c>
      <c r="G73" s="11">
        <v>20</v>
      </c>
      <c r="H73" s="11">
        <v>3</v>
      </c>
      <c r="I73" s="11">
        <v>12</v>
      </c>
      <c r="J73" s="11">
        <v>25.6</v>
      </c>
      <c r="K73" s="11">
        <v>37.6</v>
      </c>
      <c r="L73" s="11">
        <v>58.3</v>
      </c>
      <c r="M73" s="11">
        <v>0</v>
      </c>
      <c r="N73" s="11" t="s">
        <v>184</v>
      </c>
      <c r="O73" s="11">
        <v>0</v>
      </c>
      <c r="P73" s="11">
        <v>31</v>
      </c>
      <c r="Q73" s="11">
        <v>13</v>
      </c>
      <c r="R73" s="11">
        <v>10.199999999999999</v>
      </c>
      <c r="S73" s="11">
        <v>23.2</v>
      </c>
      <c r="T73" s="11">
        <v>28.4</v>
      </c>
      <c r="U73" s="11">
        <v>4.9000000000000004</v>
      </c>
      <c r="V73" s="11" t="s">
        <v>99</v>
      </c>
      <c r="W73" s="11">
        <v>0</v>
      </c>
      <c r="X73" s="11">
        <v>-1</v>
      </c>
      <c r="Y73" s="11" t="s">
        <v>897</v>
      </c>
      <c r="Z73" s="17" t="s">
        <v>886</v>
      </c>
      <c r="AA73" s="11">
        <v>0</v>
      </c>
      <c r="AB73" s="11">
        <v>0</v>
      </c>
      <c r="AC73" s="11" t="s">
        <v>898</v>
      </c>
      <c r="AD73" s="11" t="s">
        <v>41</v>
      </c>
      <c r="AE73" s="11">
        <v>10</v>
      </c>
    </row>
    <row r="74" spans="1:31" x14ac:dyDescent="0.2">
      <c r="A74" s="6" t="s">
        <v>1723</v>
      </c>
      <c r="B74" s="11" t="s">
        <v>1756</v>
      </c>
      <c r="C74" s="8" t="s">
        <v>2034</v>
      </c>
      <c r="D74" s="7" t="s">
        <v>479</v>
      </c>
      <c r="E74" s="9">
        <v>33382</v>
      </c>
      <c r="F74" s="10">
        <f>IF(MONTH(E74)&lt;7,2019-YEAR(E74),2019-YEAR(E74)-1)</f>
        <v>28</v>
      </c>
      <c r="G74" s="11">
        <v>76</v>
      </c>
      <c r="H74" s="11">
        <v>53</v>
      </c>
      <c r="I74" s="11">
        <v>0</v>
      </c>
      <c r="J74" s="11">
        <v>17.8</v>
      </c>
      <c r="K74" s="11">
        <v>17.8</v>
      </c>
      <c r="L74" s="11">
        <v>30.3</v>
      </c>
      <c r="M74" s="11">
        <v>2</v>
      </c>
      <c r="N74" s="11">
        <v>1</v>
      </c>
      <c r="O74" s="11">
        <v>0</v>
      </c>
      <c r="P74" s="11">
        <v>34</v>
      </c>
      <c r="Q74" s="11">
        <v>4</v>
      </c>
      <c r="R74" s="11">
        <v>12.9</v>
      </c>
      <c r="S74" s="11">
        <v>16.899999999999999</v>
      </c>
      <c r="T74" s="11">
        <v>20.3</v>
      </c>
      <c r="U74" s="11">
        <v>1.8</v>
      </c>
      <c r="V74" s="11">
        <v>3</v>
      </c>
      <c r="W74" s="11">
        <v>0</v>
      </c>
      <c r="X74" s="11">
        <v>6</v>
      </c>
      <c r="Y74" s="11" t="s">
        <v>888</v>
      </c>
      <c r="Z74" s="17" t="s">
        <v>889</v>
      </c>
      <c r="AA74" s="11">
        <v>0</v>
      </c>
      <c r="AB74" s="11">
        <v>9</v>
      </c>
      <c r="AC74" s="11" t="s">
        <v>894</v>
      </c>
      <c r="AD74" s="11" t="s">
        <v>41</v>
      </c>
      <c r="AE74" s="11">
        <v>10</v>
      </c>
    </row>
    <row r="75" spans="1:31" x14ac:dyDescent="0.2">
      <c r="A75" s="6" t="s">
        <v>1723</v>
      </c>
      <c r="B75" s="11" t="s">
        <v>1756</v>
      </c>
      <c r="C75" s="7" t="s">
        <v>2049</v>
      </c>
      <c r="D75" s="7" t="s">
        <v>189</v>
      </c>
      <c r="E75" s="9">
        <v>30677</v>
      </c>
      <c r="F75" s="10">
        <f>IF(MONTH(E75)&lt;7,2019-YEAR(E75),2019-YEAR(E75)-1)</f>
        <v>35</v>
      </c>
      <c r="G75" s="11">
        <v>191</v>
      </c>
      <c r="H75" s="11">
        <v>25</v>
      </c>
      <c r="I75" s="11">
        <v>18</v>
      </c>
      <c r="J75" s="11">
        <v>15.9</v>
      </c>
      <c r="K75" s="11">
        <v>33.9</v>
      </c>
      <c r="L75" s="11">
        <v>23.5</v>
      </c>
      <c r="M75" s="11">
        <v>1.8</v>
      </c>
      <c r="N75" s="11">
        <v>0</v>
      </c>
      <c r="O75" s="11">
        <v>12</v>
      </c>
      <c r="P75" s="11">
        <v>28</v>
      </c>
      <c r="Q75" s="11">
        <v>7</v>
      </c>
      <c r="R75" s="11">
        <v>13.8</v>
      </c>
      <c r="S75" s="11">
        <v>20.8</v>
      </c>
      <c r="T75" s="11">
        <v>28.9</v>
      </c>
      <c r="U75" s="11">
        <v>3.2</v>
      </c>
      <c r="V75" s="11">
        <v>5</v>
      </c>
      <c r="W75" s="11">
        <v>9</v>
      </c>
      <c r="X75" s="11">
        <v>6</v>
      </c>
      <c r="Y75" s="11" t="s">
        <v>925</v>
      </c>
      <c r="Z75" s="17" t="s">
        <v>943</v>
      </c>
      <c r="AA75" s="11">
        <v>5</v>
      </c>
      <c r="AB75" s="11">
        <v>8</v>
      </c>
      <c r="AC75" s="11" t="s">
        <v>973</v>
      </c>
      <c r="AD75" s="11" t="s">
        <v>41</v>
      </c>
      <c r="AE75" s="11">
        <v>12</v>
      </c>
    </row>
    <row r="76" spans="1:31" x14ac:dyDescent="0.2">
      <c r="A76" s="8" t="s">
        <v>1723</v>
      </c>
      <c r="B76" s="11">
        <v>15</v>
      </c>
      <c r="C76" s="7" t="s">
        <v>2062</v>
      </c>
      <c r="D76" s="7" t="s">
        <v>359</v>
      </c>
      <c r="E76" s="9">
        <v>33394</v>
      </c>
      <c r="F76" s="10">
        <f>IF(MONTH(E76)&lt;7,2019-YEAR(E76),2019-YEAR(E76)-1)</f>
        <v>28</v>
      </c>
      <c r="G76" s="11">
        <v>180</v>
      </c>
      <c r="H76" s="11">
        <v>33</v>
      </c>
      <c r="I76" s="11">
        <v>0</v>
      </c>
      <c r="J76" s="11">
        <v>18.899999999999999</v>
      </c>
      <c r="K76" s="11">
        <v>18.899999999999999</v>
      </c>
      <c r="L76" s="11">
        <v>26.6</v>
      </c>
      <c r="M76" s="11">
        <v>0</v>
      </c>
      <c r="N76" s="11">
        <v>0</v>
      </c>
      <c r="O76" s="11">
        <v>10</v>
      </c>
      <c r="P76" s="11">
        <v>27</v>
      </c>
      <c r="Q76" s="11">
        <v>6</v>
      </c>
      <c r="R76" s="11">
        <v>17.3</v>
      </c>
      <c r="S76" s="11">
        <v>23.3</v>
      </c>
      <c r="T76" s="11">
        <v>32.799999999999997</v>
      </c>
      <c r="U76" s="11">
        <v>3.8</v>
      </c>
      <c r="V76" s="11">
        <v>6</v>
      </c>
      <c r="W76" s="11">
        <v>10</v>
      </c>
      <c r="X76" s="11">
        <v>-4</v>
      </c>
      <c r="Y76" s="11" t="s">
        <v>925</v>
      </c>
      <c r="Z76" s="17" t="s">
        <v>941</v>
      </c>
      <c r="AA76" s="11">
        <v>0</v>
      </c>
      <c r="AB76" s="11">
        <v>11</v>
      </c>
      <c r="AC76" s="11" t="s">
        <v>898</v>
      </c>
      <c r="AD76" s="11" t="s">
        <v>41</v>
      </c>
      <c r="AE76" s="11">
        <v>10</v>
      </c>
    </row>
    <row r="77" spans="1:31" x14ac:dyDescent="0.2">
      <c r="A77" s="6" t="s">
        <v>1723</v>
      </c>
      <c r="B77" s="11">
        <v>226</v>
      </c>
      <c r="C77" s="8" t="s">
        <v>2068</v>
      </c>
      <c r="D77" s="7" t="s">
        <v>430</v>
      </c>
      <c r="E77" s="9">
        <v>34822</v>
      </c>
      <c r="F77" s="10">
        <f>IF(MONTH(E77)&lt;7,2019-YEAR(E77),2019-YEAR(E77)-1)</f>
        <v>24</v>
      </c>
      <c r="G77" s="11">
        <v>66</v>
      </c>
      <c r="H77" s="11">
        <v>6</v>
      </c>
      <c r="I77" s="11">
        <v>14</v>
      </c>
      <c r="J77" s="11">
        <v>20.9</v>
      </c>
      <c r="K77" s="11">
        <v>34.9</v>
      </c>
      <c r="L77" s="11">
        <v>39.200000000000003</v>
      </c>
      <c r="M77" s="11">
        <v>3.6</v>
      </c>
      <c r="N77" s="11">
        <v>6</v>
      </c>
      <c r="O77" s="11">
        <v>4</v>
      </c>
      <c r="P77" s="11">
        <v>16</v>
      </c>
      <c r="Q77" s="11">
        <v>6</v>
      </c>
      <c r="R77" s="11">
        <v>19.100000000000001</v>
      </c>
      <c r="S77" s="11">
        <v>25.1</v>
      </c>
      <c r="T77" s="11">
        <v>32.1</v>
      </c>
      <c r="U77" s="11">
        <v>3</v>
      </c>
      <c r="V77" s="11">
        <v>6</v>
      </c>
      <c r="W77" s="11">
        <v>3</v>
      </c>
      <c r="X77" s="11">
        <v>-4</v>
      </c>
      <c r="Y77" s="11" t="s">
        <v>892</v>
      </c>
      <c r="Z77" s="17" t="s">
        <v>889</v>
      </c>
      <c r="AA77" s="11">
        <v>6</v>
      </c>
      <c r="AB77" s="11">
        <v>2</v>
      </c>
      <c r="AC77" s="11" t="s">
        <v>893</v>
      </c>
      <c r="AD77" s="11" t="s">
        <v>41</v>
      </c>
      <c r="AE77" s="11">
        <v>10</v>
      </c>
    </row>
    <row r="78" spans="1:31" x14ac:dyDescent="0.2">
      <c r="A78" s="8" t="s">
        <v>1723</v>
      </c>
      <c r="B78" s="11">
        <v>295</v>
      </c>
      <c r="C78" s="7" t="s">
        <v>2104</v>
      </c>
      <c r="D78" s="7" t="s">
        <v>133</v>
      </c>
      <c r="E78" s="9">
        <v>33214</v>
      </c>
      <c r="F78" s="10">
        <f>IF(MONTH(E78)&lt;7,2019-YEAR(E78),2019-YEAR(E78)-1)</f>
        <v>28</v>
      </c>
      <c r="G78" s="11">
        <v>99</v>
      </c>
      <c r="H78" s="11">
        <v>25</v>
      </c>
      <c r="I78" s="11">
        <v>11</v>
      </c>
      <c r="J78" s="11">
        <v>11.1</v>
      </c>
      <c r="K78" s="11">
        <v>22</v>
      </c>
      <c r="L78" s="11">
        <v>25.6</v>
      </c>
      <c r="M78" s="11">
        <v>2</v>
      </c>
      <c r="N78" s="11">
        <v>4</v>
      </c>
      <c r="O78" s="11">
        <v>3</v>
      </c>
      <c r="P78" s="11">
        <v>16</v>
      </c>
      <c r="Q78" s="11">
        <v>10</v>
      </c>
      <c r="R78" s="11">
        <v>20.3</v>
      </c>
      <c r="S78" s="11">
        <v>30.3</v>
      </c>
      <c r="T78" s="11">
        <v>34.299999999999997</v>
      </c>
      <c r="U78" s="11">
        <v>3</v>
      </c>
      <c r="V78" s="11">
        <v>5</v>
      </c>
      <c r="W78" s="11">
        <v>2</v>
      </c>
      <c r="X78" s="11">
        <v>0</v>
      </c>
      <c r="Y78" s="11" t="s">
        <v>915</v>
      </c>
      <c r="Z78" s="17" t="s">
        <v>889</v>
      </c>
      <c r="AA78" s="11">
        <v>0</v>
      </c>
      <c r="AB78" s="11">
        <v>1</v>
      </c>
      <c r="AC78" s="11" t="s">
        <v>958</v>
      </c>
      <c r="AD78" s="11" t="s">
        <v>41</v>
      </c>
      <c r="AE78" s="11">
        <v>10</v>
      </c>
    </row>
    <row r="79" spans="1:31" x14ac:dyDescent="0.2">
      <c r="A79" s="6" t="s">
        <v>1723</v>
      </c>
      <c r="B79" s="11" t="s">
        <v>1756</v>
      </c>
      <c r="C79" s="7" t="s">
        <v>2119</v>
      </c>
      <c r="D79" s="7" t="s">
        <v>382</v>
      </c>
      <c r="E79" s="9">
        <v>32221</v>
      </c>
      <c r="F79" s="10">
        <f>IF(MONTH(E79)&lt;7,2019-YEAR(E79),2019-YEAR(E79)-1)</f>
        <v>31</v>
      </c>
      <c r="G79" s="11">
        <v>161</v>
      </c>
      <c r="H79" s="11">
        <v>25</v>
      </c>
      <c r="I79" s="11">
        <v>0</v>
      </c>
      <c r="J79" s="11">
        <v>17.399999999999999</v>
      </c>
      <c r="K79" s="11">
        <v>17.399999999999999</v>
      </c>
      <c r="L79" s="11">
        <v>32.1</v>
      </c>
      <c r="M79" s="11">
        <v>3.6</v>
      </c>
      <c r="N79" s="11">
        <v>5</v>
      </c>
      <c r="O79" s="11">
        <v>4</v>
      </c>
      <c r="P79" s="11">
        <v>28</v>
      </c>
      <c r="Q79" s="11">
        <v>2</v>
      </c>
      <c r="R79" s="11">
        <v>13</v>
      </c>
      <c r="S79" s="11">
        <v>15</v>
      </c>
      <c r="T79" s="11">
        <v>21.6</v>
      </c>
      <c r="U79" s="11">
        <v>0.8</v>
      </c>
      <c r="V79" s="11">
        <v>1</v>
      </c>
      <c r="W79" s="11">
        <v>4</v>
      </c>
      <c r="X79" s="11">
        <v>-3</v>
      </c>
      <c r="Y79" s="11" t="s">
        <v>925</v>
      </c>
      <c r="Z79" s="17" t="s">
        <v>952</v>
      </c>
      <c r="AA79" s="11">
        <v>0</v>
      </c>
      <c r="AB79" s="11">
        <v>14</v>
      </c>
      <c r="AC79" s="11" t="s">
        <v>938</v>
      </c>
      <c r="AD79" s="11" t="s">
        <v>41</v>
      </c>
      <c r="AE79" s="11">
        <v>14</v>
      </c>
    </row>
    <row r="80" spans="1:31" x14ac:dyDescent="0.2">
      <c r="A80" s="8" t="s">
        <v>1723</v>
      </c>
      <c r="B80" s="11" t="s">
        <v>1756</v>
      </c>
      <c r="C80" s="7" t="s">
        <v>2184</v>
      </c>
      <c r="D80" s="7" t="s">
        <v>34</v>
      </c>
      <c r="E80" s="9">
        <v>32667</v>
      </c>
      <c r="F80" s="10">
        <f>IF(MONTH(E80)&lt;7,2019-YEAR(E80),2019-YEAR(E80)-1)</f>
        <v>30</v>
      </c>
      <c r="G80" s="11">
        <v>72</v>
      </c>
      <c r="H80" s="11">
        <v>21</v>
      </c>
      <c r="I80" s="11">
        <v>0</v>
      </c>
      <c r="J80" s="11">
        <v>6.8</v>
      </c>
      <c r="K80" s="11">
        <v>6.8</v>
      </c>
      <c r="L80" s="11">
        <v>11.3</v>
      </c>
      <c r="M80" s="11">
        <v>0</v>
      </c>
      <c r="N80" s="11">
        <v>0</v>
      </c>
      <c r="O80" s="11">
        <v>12</v>
      </c>
      <c r="P80" s="11">
        <v>0</v>
      </c>
      <c r="Q80" s="11">
        <v>10</v>
      </c>
      <c r="R80" s="11">
        <v>23.3</v>
      </c>
      <c r="S80" s="11">
        <v>33.299999999999997</v>
      </c>
      <c r="T80" s="11">
        <v>29.5</v>
      </c>
      <c r="U80" s="11">
        <v>0</v>
      </c>
      <c r="V80" s="11">
        <v>0</v>
      </c>
      <c r="W80" s="11">
        <v>12</v>
      </c>
      <c r="X80" s="11">
        <v>-2</v>
      </c>
      <c r="Y80" s="11" t="s">
        <v>906</v>
      </c>
      <c r="Z80" s="17" t="s">
        <v>934</v>
      </c>
      <c r="AA80" s="11">
        <v>0</v>
      </c>
      <c r="AB80" s="11">
        <v>6</v>
      </c>
      <c r="AC80" s="11" t="s">
        <v>894</v>
      </c>
      <c r="AD80" s="11" t="s">
        <v>41</v>
      </c>
      <c r="AE80" s="11">
        <v>10</v>
      </c>
    </row>
    <row r="81" spans="1:31" x14ac:dyDescent="0.2">
      <c r="A81" s="8" t="s">
        <v>1723</v>
      </c>
      <c r="B81" s="11" t="s">
        <v>1756</v>
      </c>
      <c r="C81" s="8" t="s">
        <v>2248</v>
      </c>
      <c r="D81" s="7" t="s">
        <v>262</v>
      </c>
      <c r="E81" s="9">
        <v>30147</v>
      </c>
      <c r="F81" s="10">
        <f>IF(MONTH(E81)&lt;7,2019-YEAR(E81),2019-YEAR(E81)-1)</f>
        <v>36</v>
      </c>
      <c r="G81" s="11">
        <v>68</v>
      </c>
      <c r="H81" s="11">
        <v>23</v>
      </c>
      <c r="I81" s="11">
        <v>12</v>
      </c>
      <c r="J81" s="11">
        <v>18.2</v>
      </c>
      <c r="K81" s="11">
        <v>30.2</v>
      </c>
      <c r="L81" s="11">
        <v>38.4</v>
      </c>
      <c r="M81" s="11">
        <v>4.3</v>
      </c>
      <c r="N81" s="11">
        <v>6</v>
      </c>
      <c r="O81" s="11">
        <v>0</v>
      </c>
      <c r="P81" s="11">
        <v>48</v>
      </c>
      <c r="Q81" s="11">
        <v>0</v>
      </c>
      <c r="R81" s="11">
        <v>5.7</v>
      </c>
      <c r="S81" s="11">
        <v>5.7</v>
      </c>
      <c r="T81" s="11">
        <v>10.5</v>
      </c>
      <c r="U81" s="11">
        <v>0.6</v>
      </c>
      <c r="V81" s="11">
        <v>0</v>
      </c>
      <c r="W81" s="11">
        <v>0</v>
      </c>
      <c r="X81" s="11">
        <v>-5</v>
      </c>
      <c r="Y81" s="11" t="s">
        <v>924</v>
      </c>
      <c r="Z81" s="17" t="s">
        <v>991</v>
      </c>
      <c r="AA81" s="11">
        <v>0</v>
      </c>
      <c r="AB81" s="11">
        <v>10</v>
      </c>
      <c r="AC81" s="11" t="s">
        <v>887</v>
      </c>
      <c r="AD81" s="11" t="s">
        <v>41</v>
      </c>
      <c r="AE81" s="11">
        <v>10</v>
      </c>
    </row>
    <row r="82" spans="1:31" x14ac:dyDescent="0.2">
      <c r="A82" s="8" t="s">
        <v>1723</v>
      </c>
      <c r="B82" s="11">
        <v>245</v>
      </c>
      <c r="C82" s="8" t="s">
        <v>2325</v>
      </c>
      <c r="D82" s="7" t="s">
        <v>453</v>
      </c>
      <c r="E82" s="9">
        <v>34692</v>
      </c>
      <c r="F82" s="10">
        <f>IF(MONTH(E82)&lt;7,2019-YEAR(E82),2019-YEAR(E82)-1)</f>
        <v>24</v>
      </c>
      <c r="G82" s="11">
        <v>56</v>
      </c>
      <c r="H82" s="11">
        <v>15</v>
      </c>
      <c r="I82" s="11">
        <v>3</v>
      </c>
      <c r="J82" s="11">
        <v>19.899999999999999</v>
      </c>
      <c r="K82" s="11">
        <v>22.9</v>
      </c>
      <c r="L82" s="11">
        <v>38.799999999999997</v>
      </c>
      <c r="M82" s="11">
        <v>4.0999999999999996</v>
      </c>
      <c r="N82" s="11">
        <v>5</v>
      </c>
      <c r="O82" s="11">
        <v>4</v>
      </c>
      <c r="P82" s="11">
        <v>19</v>
      </c>
      <c r="Q82" s="11">
        <v>12</v>
      </c>
      <c r="R82" s="11">
        <v>22.8</v>
      </c>
      <c r="S82" s="11">
        <v>34.799999999999997</v>
      </c>
      <c r="T82" s="11">
        <v>27</v>
      </c>
      <c r="U82" s="11">
        <v>0</v>
      </c>
      <c r="V82" s="11">
        <v>0</v>
      </c>
      <c r="W82" s="11">
        <v>3</v>
      </c>
      <c r="X82" s="11">
        <v>1</v>
      </c>
      <c r="Y82" s="11" t="s">
        <v>919</v>
      </c>
      <c r="Z82" s="17" t="s">
        <v>1024</v>
      </c>
      <c r="AA82" s="11">
        <v>0</v>
      </c>
      <c r="AB82" s="11">
        <v>20</v>
      </c>
      <c r="AC82" s="11" t="s">
        <v>887</v>
      </c>
      <c r="AD82" s="11" t="s">
        <v>41</v>
      </c>
      <c r="AE82" s="11">
        <v>10</v>
      </c>
    </row>
    <row r="83" spans="1:31" x14ac:dyDescent="0.2">
      <c r="A83" s="8" t="s">
        <v>1723</v>
      </c>
      <c r="B83" s="11" t="s">
        <v>1756</v>
      </c>
      <c r="C83" s="8" t="s">
        <v>2368</v>
      </c>
      <c r="D83" s="7" t="s">
        <v>160</v>
      </c>
      <c r="E83" s="9">
        <v>29940</v>
      </c>
      <c r="F83" s="10">
        <f>IF(MONTH(E83)&lt;7,2019-YEAR(E83),2019-YEAR(E83)-1)</f>
        <v>37</v>
      </c>
      <c r="G83" s="11">
        <v>205</v>
      </c>
      <c r="H83" s="11">
        <v>19</v>
      </c>
      <c r="I83" s="11">
        <v>14</v>
      </c>
      <c r="J83" s="11">
        <v>8.4</v>
      </c>
      <c r="K83" s="11">
        <v>22.4</v>
      </c>
      <c r="L83" s="11">
        <v>19.600000000000001</v>
      </c>
      <c r="M83" s="11">
        <v>2.2000000000000002</v>
      </c>
      <c r="N83" s="11" t="s">
        <v>39</v>
      </c>
      <c r="O83" s="11">
        <v>3</v>
      </c>
      <c r="P83" s="11">
        <v>11</v>
      </c>
      <c r="Q83" s="11">
        <v>8</v>
      </c>
      <c r="R83" s="11">
        <v>19.399999999999999</v>
      </c>
      <c r="S83" s="11">
        <v>27.4</v>
      </c>
      <c r="T83" s="11">
        <v>37.200000000000003</v>
      </c>
      <c r="U83" s="11">
        <v>3.8</v>
      </c>
      <c r="V83" s="11">
        <v>6</v>
      </c>
      <c r="W83" s="11">
        <v>4</v>
      </c>
      <c r="X83" s="11">
        <v>0</v>
      </c>
      <c r="Y83" s="11" t="s">
        <v>928</v>
      </c>
      <c r="Z83" s="17" t="s">
        <v>895</v>
      </c>
      <c r="AA83" s="11">
        <v>2</v>
      </c>
      <c r="AB83" s="11">
        <v>12</v>
      </c>
      <c r="AC83" s="11" t="s">
        <v>920</v>
      </c>
      <c r="AD83" s="11" t="s">
        <v>41</v>
      </c>
      <c r="AE83" s="11">
        <v>10</v>
      </c>
    </row>
    <row r="84" spans="1:31" x14ac:dyDescent="0.2">
      <c r="A84" s="8" t="s">
        <v>1723</v>
      </c>
      <c r="B84" s="11">
        <v>55</v>
      </c>
      <c r="C84" s="8" t="s">
        <v>2393</v>
      </c>
      <c r="D84" s="7" t="s">
        <v>667</v>
      </c>
      <c r="E84" s="9">
        <v>33445</v>
      </c>
      <c r="F84" s="10">
        <f>IF(MONTH(E84)&lt;7,2019-YEAR(E84),2019-YEAR(E84)-1)</f>
        <v>27</v>
      </c>
      <c r="G84" s="11">
        <v>66</v>
      </c>
      <c r="H84" s="11">
        <v>56</v>
      </c>
      <c r="I84" s="11">
        <v>14</v>
      </c>
      <c r="J84" s="11">
        <v>2</v>
      </c>
      <c r="K84" s="11">
        <v>16</v>
      </c>
      <c r="L84" s="11">
        <v>5.9</v>
      </c>
      <c r="M84" s="11">
        <v>0.8</v>
      </c>
      <c r="N84" s="11" t="s">
        <v>184</v>
      </c>
      <c r="O84" s="11">
        <v>5</v>
      </c>
      <c r="P84" s="11">
        <v>35</v>
      </c>
      <c r="Q84" s="11">
        <v>12</v>
      </c>
      <c r="R84" s="11">
        <v>8</v>
      </c>
      <c r="S84" s="11">
        <v>20</v>
      </c>
      <c r="T84" s="11">
        <v>22.2</v>
      </c>
      <c r="U84" s="11">
        <v>2.6</v>
      </c>
      <c r="V84" s="11" t="s">
        <v>220</v>
      </c>
      <c r="W84" s="11">
        <v>13</v>
      </c>
      <c r="X84" s="11">
        <v>0</v>
      </c>
      <c r="Y84" s="11" t="s">
        <v>903</v>
      </c>
      <c r="Z84" s="17" t="s">
        <v>889</v>
      </c>
      <c r="AA84" s="11">
        <v>0</v>
      </c>
      <c r="AB84" s="11">
        <v>18</v>
      </c>
      <c r="AC84" s="11" t="s">
        <v>887</v>
      </c>
      <c r="AD84" s="11" t="s">
        <v>41</v>
      </c>
      <c r="AE84" s="11">
        <v>10</v>
      </c>
    </row>
    <row r="85" spans="1:31" x14ac:dyDescent="0.2">
      <c r="A85" s="8" t="s">
        <v>1723</v>
      </c>
      <c r="B85" s="11">
        <v>275</v>
      </c>
      <c r="C85" s="8" t="s">
        <v>2469</v>
      </c>
      <c r="D85" s="7" t="s">
        <v>285</v>
      </c>
      <c r="E85" s="9">
        <v>31719</v>
      </c>
      <c r="F85" s="10">
        <f>IF(MONTH(E85)&lt;7,2019-YEAR(E85),2019-YEAR(E85)-1)</f>
        <v>32</v>
      </c>
      <c r="G85" s="11">
        <v>62</v>
      </c>
      <c r="H85" s="11">
        <v>26</v>
      </c>
      <c r="I85" s="11">
        <v>0</v>
      </c>
      <c r="J85" s="11">
        <v>17.3</v>
      </c>
      <c r="K85" s="11">
        <v>17.3</v>
      </c>
      <c r="L85" s="11">
        <v>41</v>
      </c>
      <c r="M85" s="11">
        <v>6</v>
      </c>
      <c r="N85" s="11">
        <v>8</v>
      </c>
      <c r="O85" s="11">
        <v>7</v>
      </c>
      <c r="P85" s="11">
        <v>7</v>
      </c>
      <c r="Q85" s="11">
        <v>6</v>
      </c>
      <c r="R85" s="11">
        <v>7.3</v>
      </c>
      <c r="S85" s="11">
        <v>13.4</v>
      </c>
      <c r="T85" s="11">
        <v>10.1</v>
      </c>
      <c r="U85" s="11">
        <v>0</v>
      </c>
      <c r="V85" s="11">
        <v>0</v>
      </c>
      <c r="W85" s="11">
        <v>7</v>
      </c>
      <c r="X85" s="11">
        <v>-5</v>
      </c>
      <c r="Y85" s="11" t="s">
        <v>885</v>
      </c>
      <c r="Z85" s="17" t="s">
        <v>895</v>
      </c>
      <c r="AA85" s="11">
        <v>0</v>
      </c>
      <c r="AB85" s="11">
        <v>7</v>
      </c>
      <c r="AC85" s="11" t="s">
        <v>887</v>
      </c>
      <c r="AD85" s="11" t="s">
        <v>41</v>
      </c>
      <c r="AE85" s="11">
        <v>10</v>
      </c>
    </row>
    <row r="86" spans="1:31" x14ac:dyDescent="0.2">
      <c r="A86" s="8" t="s">
        <v>1723</v>
      </c>
      <c r="B86" s="11" t="s">
        <v>1756</v>
      </c>
      <c r="C86" s="8" t="s">
        <v>2486</v>
      </c>
      <c r="D86" s="7" t="s">
        <v>583</v>
      </c>
      <c r="E86" s="9">
        <v>31861</v>
      </c>
      <c r="F86" s="10">
        <f>IF(MONTH(E86)&lt;7,2019-YEAR(E86),2019-YEAR(E86)-1)</f>
        <v>32</v>
      </c>
      <c r="G86" s="11">
        <v>63</v>
      </c>
      <c r="H86" s="11">
        <v>43</v>
      </c>
      <c r="I86" s="11">
        <v>11</v>
      </c>
      <c r="J86" s="11">
        <v>7.3</v>
      </c>
      <c r="K86" s="11">
        <v>18.3</v>
      </c>
      <c r="L86" s="11">
        <v>12.5</v>
      </c>
      <c r="M86" s="11">
        <v>1.4</v>
      </c>
      <c r="N86" s="11">
        <v>2</v>
      </c>
      <c r="O86" s="11">
        <v>0</v>
      </c>
      <c r="P86" s="11">
        <v>60</v>
      </c>
      <c r="Q86" s="11">
        <v>2</v>
      </c>
      <c r="R86" s="11">
        <v>3</v>
      </c>
      <c r="S86" s="11">
        <v>5</v>
      </c>
      <c r="T86" s="11">
        <v>6.6</v>
      </c>
      <c r="U86" s="11">
        <v>1.2</v>
      </c>
      <c r="V86" s="11">
        <v>1</v>
      </c>
      <c r="W86" s="11">
        <v>0</v>
      </c>
      <c r="X86" s="11">
        <v>3</v>
      </c>
      <c r="Y86" s="11" t="s">
        <v>912</v>
      </c>
      <c r="Z86" s="17" t="s">
        <v>939</v>
      </c>
      <c r="AA86" s="11">
        <v>0</v>
      </c>
      <c r="AB86" s="11">
        <v>7</v>
      </c>
      <c r="AC86" s="11" t="s">
        <v>894</v>
      </c>
      <c r="AD86" s="11" t="s">
        <v>41</v>
      </c>
      <c r="AE86" s="11">
        <v>10</v>
      </c>
    </row>
    <row r="87" spans="1:31" x14ac:dyDescent="0.2">
      <c r="A87" s="6" t="s">
        <v>1725</v>
      </c>
      <c r="B87" s="11">
        <v>111</v>
      </c>
      <c r="C87" s="8" t="s">
        <v>1799</v>
      </c>
      <c r="D87" s="7" t="s">
        <v>236</v>
      </c>
      <c r="E87" s="9">
        <v>32467</v>
      </c>
      <c r="F87" s="10">
        <f>IF(MONTH(E87)&lt;7,2019-YEAR(E87),2019-YEAR(E87)-1)</f>
        <v>30</v>
      </c>
      <c r="G87" s="11">
        <v>67</v>
      </c>
      <c r="H87" s="11">
        <v>39</v>
      </c>
      <c r="I87" s="11">
        <v>15</v>
      </c>
      <c r="J87" s="11">
        <v>12.8</v>
      </c>
      <c r="K87" s="11">
        <v>27.8</v>
      </c>
      <c r="L87" s="11">
        <v>25.8</v>
      </c>
      <c r="M87" s="11">
        <v>3.4</v>
      </c>
      <c r="N87" s="11">
        <v>5</v>
      </c>
      <c r="O87" s="11">
        <v>0</v>
      </c>
      <c r="P87" s="11">
        <v>32</v>
      </c>
      <c r="Q87" s="11">
        <v>16</v>
      </c>
      <c r="R87" s="11">
        <v>6.9</v>
      </c>
      <c r="S87" s="11">
        <v>22.9</v>
      </c>
      <c r="T87" s="11">
        <v>17.399999999999999</v>
      </c>
      <c r="U87" s="11">
        <v>2.2000000000000002</v>
      </c>
      <c r="V87" s="11">
        <v>4</v>
      </c>
      <c r="W87" s="11">
        <v>8</v>
      </c>
      <c r="X87" s="11">
        <v>0</v>
      </c>
      <c r="Y87" s="11" t="s">
        <v>912</v>
      </c>
      <c r="Z87" s="17" t="s">
        <v>889</v>
      </c>
      <c r="AA87" s="11">
        <v>0</v>
      </c>
      <c r="AB87" s="11">
        <v>9</v>
      </c>
      <c r="AC87" s="11" t="s">
        <v>887</v>
      </c>
      <c r="AD87" s="11" t="s">
        <v>41</v>
      </c>
      <c r="AE87" s="11">
        <v>10</v>
      </c>
    </row>
    <row r="88" spans="1:31" x14ac:dyDescent="0.2">
      <c r="A88" s="8" t="s">
        <v>1725</v>
      </c>
      <c r="B88" s="11">
        <v>171</v>
      </c>
      <c r="C88" s="8" t="s">
        <v>1866</v>
      </c>
      <c r="D88" s="7" t="s">
        <v>133</v>
      </c>
      <c r="E88" s="9">
        <v>32015</v>
      </c>
      <c r="F88" s="10">
        <f>IF(MONTH(E88)&lt;7,2019-YEAR(E88),2019-YEAR(E88)-1)</f>
        <v>31</v>
      </c>
      <c r="G88" s="11">
        <v>34</v>
      </c>
      <c r="H88" s="11">
        <v>19</v>
      </c>
      <c r="I88" s="11">
        <v>7</v>
      </c>
      <c r="J88" s="11">
        <v>14.3</v>
      </c>
      <c r="K88" s="11">
        <v>21.3</v>
      </c>
      <c r="L88" s="11">
        <v>22.9</v>
      </c>
      <c r="M88" s="11">
        <v>0.2</v>
      </c>
      <c r="N88" s="11">
        <v>0</v>
      </c>
      <c r="O88" s="11">
        <v>12</v>
      </c>
      <c r="P88" s="11">
        <v>39</v>
      </c>
      <c r="Q88" s="11">
        <v>0</v>
      </c>
      <c r="R88" s="11">
        <v>0</v>
      </c>
      <c r="S88" s="11">
        <v>0</v>
      </c>
      <c r="T88" s="11">
        <v>0</v>
      </c>
      <c r="U88" s="11">
        <v>0</v>
      </c>
      <c r="V88" s="11" t="s">
        <v>184</v>
      </c>
      <c r="W88" s="11">
        <v>12</v>
      </c>
      <c r="X88" s="11">
        <v>-1</v>
      </c>
      <c r="Y88" s="11" t="s">
        <v>885</v>
      </c>
      <c r="Z88" s="17" t="s">
        <v>895</v>
      </c>
      <c r="AA88" s="11">
        <v>0</v>
      </c>
      <c r="AB88" s="11">
        <v>7</v>
      </c>
      <c r="AC88" s="11" t="s">
        <v>887</v>
      </c>
      <c r="AD88" s="11" t="s">
        <v>41</v>
      </c>
      <c r="AE88" s="11">
        <v>10</v>
      </c>
    </row>
    <row r="89" spans="1:31" x14ac:dyDescent="0.2">
      <c r="A89" s="6" t="s">
        <v>1725</v>
      </c>
      <c r="B89" s="11" t="s">
        <v>1756</v>
      </c>
      <c r="C89" s="8" t="s">
        <v>1996</v>
      </c>
      <c r="D89" s="7" t="s">
        <v>285</v>
      </c>
      <c r="E89" s="9">
        <v>34043</v>
      </c>
      <c r="F89" s="10">
        <f>IF(MONTH(E89)&lt;7,2019-YEAR(E89),2019-YEAR(E89)-1)</f>
        <v>26</v>
      </c>
      <c r="G89" s="11">
        <v>132</v>
      </c>
      <c r="H89" s="11">
        <v>18</v>
      </c>
      <c r="I89" s="11">
        <v>9</v>
      </c>
      <c r="J89" s="11">
        <v>13.6</v>
      </c>
      <c r="K89" s="11">
        <v>22.6</v>
      </c>
      <c r="L89" s="11">
        <v>33.799999999999997</v>
      </c>
      <c r="M89" s="11">
        <v>4</v>
      </c>
      <c r="N89" s="11" t="s">
        <v>476</v>
      </c>
      <c r="O89" s="11">
        <v>9</v>
      </c>
      <c r="P89" s="11">
        <v>21</v>
      </c>
      <c r="Q89" s="11">
        <v>9</v>
      </c>
      <c r="R89" s="11">
        <v>21</v>
      </c>
      <c r="S89" s="11">
        <v>30</v>
      </c>
      <c r="T89" s="11">
        <v>28.5</v>
      </c>
      <c r="U89" s="11">
        <v>0</v>
      </c>
      <c r="V89" s="11">
        <v>0</v>
      </c>
      <c r="W89" s="11">
        <v>9</v>
      </c>
      <c r="X89" s="11">
        <v>-4</v>
      </c>
      <c r="Y89" s="11" t="s">
        <v>925</v>
      </c>
      <c r="Z89" s="17" t="s">
        <v>895</v>
      </c>
      <c r="AA89" s="11">
        <v>0</v>
      </c>
      <c r="AB89" s="11">
        <v>1</v>
      </c>
      <c r="AC89" s="11" t="s">
        <v>887</v>
      </c>
      <c r="AD89" s="11" t="s">
        <v>41</v>
      </c>
      <c r="AE89" s="11">
        <v>10</v>
      </c>
    </row>
    <row r="90" spans="1:31" x14ac:dyDescent="0.2">
      <c r="A90" s="6" t="s">
        <v>1725</v>
      </c>
      <c r="B90" s="11">
        <v>112</v>
      </c>
      <c r="C90" s="8" t="s">
        <v>2011</v>
      </c>
      <c r="D90" s="7" t="s">
        <v>712</v>
      </c>
      <c r="E90" s="9">
        <v>33136</v>
      </c>
      <c r="F90" s="10">
        <f>IF(MONTH(E90)&lt;7,2019-YEAR(E90),2019-YEAR(E90)-1)</f>
        <v>28</v>
      </c>
      <c r="G90" s="11">
        <v>50</v>
      </c>
      <c r="H90" s="11">
        <v>24</v>
      </c>
      <c r="I90" s="11">
        <v>0</v>
      </c>
      <c r="J90" s="11">
        <v>15.4</v>
      </c>
      <c r="K90" s="11">
        <v>15.4</v>
      </c>
      <c r="L90" s="11">
        <v>27.6</v>
      </c>
      <c r="M90" s="11">
        <v>2</v>
      </c>
      <c r="N90" s="11">
        <v>2</v>
      </c>
      <c r="O90" s="11">
        <v>4</v>
      </c>
      <c r="P90" s="11">
        <v>35</v>
      </c>
      <c r="Q90" s="11">
        <v>0</v>
      </c>
      <c r="R90" s="11">
        <v>27.1</v>
      </c>
      <c r="S90" s="11">
        <v>27.1</v>
      </c>
      <c r="T90" s="11">
        <v>43.7</v>
      </c>
      <c r="U90" s="11">
        <v>1.4</v>
      </c>
      <c r="V90" s="11">
        <v>2</v>
      </c>
      <c r="W90" s="11">
        <v>4</v>
      </c>
      <c r="X90" s="11">
        <v>2</v>
      </c>
      <c r="Y90" s="11" t="s">
        <v>960</v>
      </c>
      <c r="Z90" s="17" t="s">
        <v>969</v>
      </c>
      <c r="AA90" s="11">
        <v>0</v>
      </c>
      <c r="AB90" s="11">
        <v>8</v>
      </c>
      <c r="AC90" s="11" t="s">
        <v>887</v>
      </c>
      <c r="AD90" s="11" t="s">
        <v>41</v>
      </c>
      <c r="AE90" s="11">
        <v>10</v>
      </c>
    </row>
    <row r="91" spans="1:31" x14ac:dyDescent="0.2">
      <c r="A91" s="8" t="s">
        <v>1725</v>
      </c>
      <c r="B91" s="11">
        <v>32</v>
      </c>
      <c r="C91" s="7" t="s">
        <v>2022</v>
      </c>
      <c r="D91" s="7" t="s">
        <v>604</v>
      </c>
      <c r="E91" s="9">
        <v>33650</v>
      </c>
      <c r="F91" s="10">
        <f>IF(MONTH(E91)&lt;7,2019-YEAR(E91),2019-YEAR(E91)-1)</f>
        <v>27</v>
      </c>
      <c r="G91" s="11">
        <v>167</v>
      </c>
      <c r="H91" s="11">
        <v>4</v>
      </c>
      <c r="I91" s="11">
        <v>0</v>
      </c>
      <c r="J91" s="11">
        <v>23.6</v>
      </c>
      <c r="K91" s="11">
        <v>23.6</v>
      </c>
      <c r="L91" s="11">
        <v>32.700000000000003</v>
      </c>
      <c r="M91" s="11">
        <v>2.6</v>
      </c>
      <c r="N91" s="11">
        <v>4</v>
      </c>
      <c r="O91" s="11">
        <v>12</v>
      </c>
      <c r="P91" s="11">
        <v>26</v>
      </c>
      <c r="Q91" s="11">
        <v>2</v>
      </c>
      <c r="R91" s="11">
        <v>22.6</v>
      </c>
      <c r="S91" s="11">
        <v>24.6</v>
      </c>
      <c r="T91" s="11">
        <v>35.1</v>
      </c>
      <c r="U91" s="11">
        <v>1.2</v>
      </c>
      <c r="V91" s="11">
        <v>1</v>
      </c>
      <c r="W91" s="11">
        <v>12</v>
      </c>
      <c r="X91" s="11">
        <v>-6</v>
      </c>
      <c r="Y91" s="11" t="s">
        <v>925</v>
      </c>
      <c r="Z91" s="17" t="s">
        <v>941</v>
      </c>
      <c r="AA91" s="11">
        <v>0</v>
      </c>
      <c r="AB91" s="11">
        <v>2</v>
      </c>
      <c r="AC91" s="11" t="s">
        <v>927</v>
      </c>
      <c r="AD91" s="11" t="s">
        <v>41</v>
      </c>
      <c r="AE91" s="11">
        <v>10</v>
      </c>
    </row>
    <row r="92" spans="1:31" x14ac:dyDescent="0.2">
      <c r="A92" s="6" t="s">
        <v>1725</v>
      </c>
      <c r="B92" s="11" t="s">
        <v>1756</v>
      </c>
      <c r="C92" s="8" t="s">
        <v>2033</v>
      </c>
      <c r="D92" s="7" t="s">
        <v>479</v>
      </c>
      <c r="E92" s="9">
        <v>32819</v>
      </c>
      <c r="F92" s="10">
        <f>IF(MONTH(E92)&lt;7,2019-YEAR(E92),2019-YEAR(E92)-1)</f>
        <v>29</v>
      </c>
      <c r="G92" s="11">
        <v>130</v>
      </c>
      <c r="H92" s="11">
        <v>22</v>
      </c>
      <c r="I92" s="11">
        <v>14</v>
      </c>
      <c r="J92" s="11">
        <v>19.3</v>
      </c>
      <c r="K92" s="11">
        <v>33.299999999999997</v>
      </c>
      <c r="L92" s="11">
        <v>28.3</v>
      </c>
      <c r="M92" s="11">
        <v>1.4</v>
      </c>
      <c r="N92" s="11">
        <v>0</v>
      </c>
      <c r="O92" s="11">
        <v>0</v>
      </c>
      <c r="P92" s="11">
        <v>23</v>
      </c>
      <c r="Q92" s="11">
        <v>12</v>
      </c>
      <c r="R92" s="11">
        <v>23.9</v>
      </c>
      <c r="S92" s="11">
        <v>35.9</v>
      </c>
      <c r="T92" s="11">
        <v>39.5</v>
      </c>
      <c r="U92" s="11">
        <v>1.8</v>
      </c>
      <c r="V92" s="11">
        <v>1</v>
      </c>
      <c r="W92" s="11">
        <v>0</v>
      </c>
      <c r="X92" s="11">
        <v>-2</v>
      </c>
      <c r="Y92" s="11" t="s">
        <v>915</v>
      </c>
      <c r="Z92" s="17" t="s">
        <v>999</v>
      </c>
      <c r="AA92" s="11">
        <v>3</v>
      </c>
      <c r="AB92" s="11">
        <v>14</v>
      </c>
      <c r="AC92" s="11" t="s">
        <v>893</v>
      </c>
      <c r="AD92" s="11" t="s">
        <v>41</v>
      </c>
      <c r="AE92" s="11">
        <v>10</v>
      </c>
    </row>
    <row r="93" spans="1:31" x14ac:dyDescent="0.2">
      <c r="A93" s="6" t="s">
        <v>1725</v>
      </c>
      <c r="B93" s="11" t="s">
        <v>1756</v>
      </c>
      <c r="C93" s="8" t="s">
        <v>2057</v>
      </c>
      <c r="D93" s="7" t="s">
        <v>307</v>
      </c>
      <c r="E93" s="9">
        <v>30922</v>
      </c>
      <c r="F93" s="10">
        <f>IF(MONTH(E93)&lt;7,2019-YEAR(E93),2019-YEAR(E93)-1)</f>
        <v>34</v>
      </c>
      <c r="G93" s="11">
        <v>57</v>
      </c>
      <c r="H93" s="11">
        <v>34</v>
      </c>
      <c r="I93" s="11">
        <v>9</v>
      </c>
      <c r="J93" s="11">
        <v>22.9</v>
      </c>
      <c r="K93" s="11">
        <v>31.9</v>
      </c>
      <c r="L93" s="11">
        <v>25.3</v>
      </c>
      <c r="M93" s="11">
        <v>0</v>
      </c>
      <c r="N93" s="11">
        <v>0</v>
      </c>
      <c r="O93" s="11">
        <v>4</v>
      </c>
      <c r="P93" s="11">
        <v>40</v>
      </c>
      <c r="Q93" s="11">
        <v>0</v>
      </c>
      <c r="R93" s="11">
        <v>8.5</v>
      </c>
      <c r="S93" s="11">
        <v>8.5</v>
      </c>
      <c r="T93" s="11">
        <v>12.5</v>
      </c>
      <c r="U93" s="11">
        <v>0</v>
      </c>
      <c r="V93" s="11">
        <v>0</v>
      </c>
      <c r="W93" s="11">
        <v>5</v>
      </c>
      <c r="X93" s="11">
        <v>4</v>
      </c>
      <c r="Y93" s="11" t="s">
        <v>885</v>
      </c>
      <c r="Z93" s="17" t="s">
        <v>886</v>
      </c>
      <c r="AA93" s="11">
        <v>0</v>
      </c>
      <c r="AB93" s="11">
        <v>20</v>
      </c>
      <c r="AC93" s="11" t="s">
        <v>887</v>
      </c>
      <c r="AD93" s="11" t="s">
        <v>41</v>
      </c>
      <c r="AE93" s="11">
        <v>10</v>
      </c>
    </row>
    <row r="94" spans="1:31" x14ac:dyDescent="0.2">
      <c r="A94" s="6" t="s">
        <v>1725</v>
      </c>
      <c r="B94" s="11" t="s">
        <v>1756</v>
      </c>
      <c r="C94" s="8" t="s">
        <v>2059</v>
      </c>
      <c r="D94" s="7" t="s">
        <v>214</v>
      </c>
      <c r="E94" s="9">
        <v>32594</v>
      </c>
      <c r="F94" s="10">
        <f>IF(MONTH(E94)&lt;7,2019-YEAR(E94),2019-YEAR(E94)-1)</f>
        <v>30</v>
      </c>
      <c r="G94" s="11">
        <v>155</v>
      </c>
      <c r="H94" s="11">
        <v>21</v>
      </c>
      <c r="I94" s="11">
        <v>2</v>
      </c>
      <c r="J94" s="11">
        <v>18.100000000000001</v>
      </c>
      <c r="K94" s="11">
        <v>20.100000000000001</v>
      </c>
      <c r="L94" s="11">
        <v>37</v>
      </c>
      <c r="M94" s="11">
        <v>4.0999999999999996</v>
      </c>
      <c r="N94" s="11">
        <v>6</v>
      </c>
      <c r="O94" s="11">
        <v>0</v>
      </c>
      <c r="P94" s="11">
        <v>15</v>
      </c>
      <c r="Q94" s="11">
        <v>5</v>
      </c>
      <c r="R94" s="11">
        <v>23.3</v>
      </c>
      <c r="S94" s="11">
        <v>28.3</v>
      </c>
      <c r="T94" s="11">
        <v>37</v>
      </c>
      <c r="U94" s="11">
        <v>2.2000000000000002</v>
      </c>
      <c r="V94" s="11">
        <v>3</v>
      </c>
      <c r="W94" s="11">
        <v>3</v>
      </c>
      <c r="X94" s="11">
        <v>0</v>
      </c>
      <c r="Y94" s="11" t="s">
        <v>915</v>
      </c>
      <c r="Z94" s="17" t="s">
        <v>979</v>
      </c>
      <c r="AA94" s="11">
        <v>2</v>
      </c>
      <c r="AB94" s="11">
        <v>2</v>
      </c>
      <c r="AC94" s="11" t="s">
        <v>893</v>
      </c>
      <c r="AD94" s="11" t="s">
        <v>41</v>
      </c>
      <c r="AE94" s="11">
        <v>12</v>
      </c>
    </row>
    <row r="95" spans="1:31" x14ac:dyDescent="0.2">
      <c r="A95" s="8" t="s">
        <v>1725</v>
      </c>
      <c r="B95" s="11">
        <v>42</v>
      </c>
      <c r="C95" s="8" t="s">
        <v>2097</v>
      </c>
      <c r="D95" s="7" t="s">
        <v>307</v>
      </c>
      <c r="E95" s="9">
        <v>34036</v>
      </c>
      <c r="F95" s="10">
        <f>IF(MONTH(E95)&lt;7,2019-YEAR(E95),2019-YEAR(E95)-1)</f>
        <v>26</v>
      </c>
      <c r="G95" s="11">
        <v>23</v>
      </c>
      <c r="H95" s="11">
        <v>41</v>
      </c>
      <c r="I95" s="11">
        <v>14</v>
      </c>
      <c r="J95" s="11">
        <v>6.4</v>
      </c>
      <c r="K95" s="11">
        <v>20.399999999999999</v>
      </c>
      <c r="L95" s="11">
        <v>18.600000000000001</v>
      </c>
      <c r="M95" s="11">
        <v>3</v>
      </c>
      <c r="N95" s="11" t="s">
        <v>313</v>
      </c>
      <c r="O95" s="11">
        <v>8</v>
      </c>
      <c r="P95" s="11">
        <v>51</v>
      </c>
      <c r="Q95" s="11">
        <v>2</v>
      </c>
      <c r="R95" s="11">
        <v>5.6</v>
      </c>
      <c r="S95" s="11">
        <v>7.6</v>
      </c>
      <c r="T95" s="11">
        <v>12.7</v>
      </c>
      <c r="U95" s="11">
        <v>0.8</v>
      </c>
      <c r="V95" s="11" t="s">
        <v>395</v>
      </c>
      <c r="W95" s="11">
        <v>12</v>
      </c>
      <c r="X95" s="11">
        <v>1</v>
      </c>
      <c r="Y95" s="11" t="s">
        <v>915</v>
      </c>
      <c r="Z95" s="17" t="s">
        <v>889</v>
      </c>
      <c r="AA95" s="11">
        <v>0</v>
      </c>
      <c r="AB95" s="11">
        <v>0</v>
      </c>
      <c r="AC95" s="11" t="s">
        <v>887</v>
      </c>
      <c r="AD95" s="11" t="s">
        <v>41</v>
      </c>
      <c r="AE95" s="11">
        <v>10</v>
      </c>
    </row>
    <row r="96" spans="1:31" x14ac:dyDescent="0.2">
      <c r="A96" s="8" t="s">
        <v>1725</v>
      </c>
      <c r="B96" s="11">
        <v>212</v>
      </c>
      <c r="C96" s="8" t="s">
        <v>2151</v>
      </c>
      <c r="D96" s="8" t="s">
        <v>331</v>
      </c>
      <c r="E96" s="9">
        <v>34010</v>
      </c>
      <c r="F96" s="10">
        <f>IF(MONTH(E96)&lt;7,2019-YEAR(E96),2019-YEAR(E96)-1)</f>
        <v>26</v>
      </c>
      <c r="G96" s="11">
        <v>54</v>
      </c>
      <c r="H96" s="11">
        <v>8</v>
      </c>
      <c r="I96" s="11">
        <v>12</v>
      </c>
      <c r="J96" s="11">
        <v>15.1</v>
      </c>
      <c r="K96" s="11">
        <v>27.1</v>
      </c>
      <c r="L96" s="11">
        <v>27</v>
      </c>
      <c r="M96" s="11">
        <v>2.6</v>
      </c>
      <c r="N96" s="11">
        <v>4</v>
      </c>
      <c r="O96" s="11">
        <v>2</v>
      </c>
      <c r="P96" s="11">
        <v>16</v>
      </c>
      <c r="Q96" s="11">
        <v>9</v>
      </c>
      <c r="R96" s="11">
        <v>29.4</v>
      </c>
      <c r="S96" s="11">
        <v>38.4</v>
      </c>
      <c r="T96" s="11">
        <v>40.200000000000003</v>
      </c>
      <c r="U96" s="11">
        <v>0</v>
      </c>
      <c r="V96" s="11">
        <v>0</v>
      </c>
      <c r="W96" s="11">
        <v>1</v>
      </c>
      <c r="X96" s="11">
        <v>-1</v>
      </c>
      <c r="Y96" s="11" t="s">
        <v>892</v>
      </c>
      <c r="Z96" s="17" t="s">
        <v>895</v>
      </c>
      <c r="AA96" s="11">
        <v>0</v>
      </c>
      <c r="AB96" s="11">
        <v>12</v>
      </c>
      <c r="AC96" s="11" t="s">
        <v>910</v>
      </c>
      <c r="AD96" s="11" t="s">
        <v>41</v>
      </c>
      <c r="AE96" s="11">
        <v>10</v>
      </c>
    </row>
    <row r="97" spans="1:31" x14ac:dyDescent="0.2">
      <c r="A97" s="8" t="s">
        <v>1725</v>
      </c>
      <c r="B97" s="11" t="s">
        <v>1756</v>
      </c>
      <c r="C97" s="7" t="s">
        <v>2233</v>
      </c>
      <c r="D97" s="7" t="s">
        <v>72</v>
      </c>
      <c r="E97" s="9">
        <v>34132</v>
      </c>
      <c r="F97" s="10">
        <f>IF(MONTH(E97)&lt;7,2019-YEAR(E97),2019-YEAR(E97)-1)</f>
        <v>26</v>
      </c>
      <c r="G97" s="11">
        <v>164</v>
      </c>
      <c r="H97" s="11">
        <v>33</v>
      </c>
      <c r="I97" s="11">
        <v>19</v>
      </c>
      <c r="J97" s="11">
        <v>6.2</v>
      </c>
      <c r="K97" s="11">
        <v>25.1</v>
      </c>
      <c r="L97" s="11">
        <v>19.100000000000001</v>
      </c>
      <c r="M97" s="11">
        <v>4.3</v>
      </c>
      <c r="N97" s="11">
        <v>8</v>
      </c>
      <c r="O97" s="11">
        <v>4</v>
      </c>
      <c r="P97" s="11">
        <v>22</v>
      </c>
      <c r="Q97" s="11">
        <v>15</v>
      </c>
      <c r="R97" s="11">
        <v>15.2</v>
      </c>
      <c r="S97" s="11">
        <v>30.2</v>
      </c>
      <c r="T97" s="11">
        <v>22.6</v>
      </c>
      <c r="U97" s="11">
        <v>1</v>
      </c>
      <c r="V97" s="11">
        <v>1</v>
      </c>
      <c r="W97" s="11">
        <v>6</v>
      </c>
      <c r="X97" s="11">
        <v>1</v>
      </c>
      <c r="Y97" s="11" t="s">
        <v>925</v>
      </c>
      <c r="Z97" s="17" t="s">
        <v>941</v>
      </c>
      <c r="AA97" s="11">
        <v>0</v>
      </c>
      <c r="AB97" s="11">
        <v>5</v>
      </c>
      <c r="AC97" s="11" t="s">
        <v>933</v>
      </c>
      <c r="AD97" s="11" t="s">
        <v>41</v>
      </c>
      <c r="AE97" s="11">
        <v>10</v>
      </c>
    </row>
    <row r="98" spans="1:31" x14ac:dyDescent="0.2">
      <c r="A98" s="6" t="s">
        <v>1725</v>
      </c>
      <c r="B98" s="11">
        <v>152</v>
      </c>
      <c r="C98" s="7" t="s">
        <v>2281</v>
      </c>
      <c r="D98" s="7" t="s">
        <v>133</v>
      </c>
      <c r="E98" s="9">
        <v>32469</v>
      </c>
      <c r="F98" s="10">
        <f>IF(MONTH(E98)&lt;7,2019-YEAR(E98),2019-YEAR(E98)-1)</f>
        <v>30</v>
      </c>
      <c r="G98" s="11">
        <v>74</v>
      </c>
      <c r="H98" s="11">
        <v>7</v>
      </c>
      <c r="I98" s="11">
        <v>7</v>
      </c>
      <c r="J98" s="11">
        <v>25.8</v>
      </c>
      <c r="K98" s="11">
        <v>32.799999999999997</v>
      </c>
      <c r="L98" s="11">
        <v>34.299999999999997</v>
      </c>
      <c r="M98" s="11">
        <v>0</v>
      </c>
      <c r="N98" s="11">
        <v>0</v>
      </c>
      <c r="O98" s="11">
        <v>19</v>
      </c>
      <c r="P98" s="11">
        <v>17</v>
      </c>
      <c r="Q98" s="11">
        <v>22</v>
      </c>
      <c r="R98" s="11">
        <v>20.5</v>
      </c>
      <c r="S98" s="11">
        <v>42.5</v>
      </c>
      <c r="T98" s="11">
        <v>40.799999999999997</v>
      </c>
      <c r="U98" s="11">
        <v>3.4</v>
      </c>
      <c r="V98" s="11">
        <v>6</v>
      </c>
      <c r="W98" s="11">
        <v>6</v>
      </c>
      <c r="X98" s="11">
        <v>-1</v>
      </c>
      <c r="Y98" s="11" t="s">
        <v>915</v>
      </c>
      <c r="Z98" s="17" t="s">
        <v>889</v>
      </c>
      <c r="AA98" s="11">
        <v>5</v>
      </c>
      <c r="AB98" s="11">
        <v>11</v>
      </c>
      <c r="AC98" s="11" t="s">
        <v>887</v>
      </c>
      <c r="AD98" s="11" t="s">
        <v>41</v>
      </c>
      <c r="AE98" s="11">
        <v>10</v>
      </c>
    </row>
    <row r="99" spans="1:31" x14ac:dyDescent="0.2">
      <c r="A99" s="8" t="s">
        <v>1725</v>
      </c>
      <c r="B99" s="11">
        <v>252</v>
      </c>
      <c r="C99" s="8" t="s">
        <v>2321</v>
      </c>
      <c r="D99" s="7" t="s">
        <v>667</v>
      </c>
      <c r="E99" s="9">
        <v>31694</v>
      </c>
      <c r="F99" s="10">
        <f>IF(MONTH(E99)&lt;7,2019-YEAR(E99),2019-YEAR(E99)-1)</f>
        <v>32</v>
      </c>
      <c r="G99" s="11">
        <v>50</v>
      </c>
      <c r="H99" s="11">
        <v>23</v>
      </c>
      <c r="I99" s="11">
        <v>18</v>
      </c>
      <c r="J99" s="11">
        <v>7.6</v>
      </c>
      <c r="K99" s="11">
        <v>25.6</v>
      </c>
      <c r="L99" s="11">
        <v>17.8</v>
      </c>
      <c r="M99" s="11">
        <v>3.4</v>
      </c>
      <c r="N99" s="11">
        <v>6</v>
      </c>
      <c r="O99" s="11">
        <v>10</v>
      </c>
      <c r="P99" s="11">
        <v>39</v>
      </c>
      <c r="Q99" s="11">
        <v>6</v>
      </c>
      <c r="R99" s="11">
        <v>5.3</v>
      </c>
      <c r="S99" s="11">
        <v>11.3</v>
      </c>
      <c r="T99" s="11">
        <v>12.2</v>
      </c>
      <c r="U99" s="11">
        <v>1.2</v>
      </c>
      <c r="V99" s="11">
        <v>2</v>
      </c>
      <c r="W99" s="11">
        <v>10</v>
      </c>
      <c r="X99" s="11">
        <v>9</v>
      </c>
      <c r="Y99" s="11" t="s">
        <v>909</v>
      </c>
      <c r="Z99" s="17" t="s">
        <v>889</v>
      </c>
      <c r="AA99" s="11">
        <v>0</v>
      </c>
      <c r="AB99" s="11">
        <v>4</v>
      </c>
      <c r="AC99" s="11" t="s">
        <v>887</v>
      </c>
      <c r="AD99" s="11" t="s">
        <v>41</v>
      </c>
      <c r="AE99" s="11">
        <v>10</v>
      </c>
    </row>
    <row r="100" spans="1:31" x14ac:dyDescent="0.2">
      <c r="A100" s="8" t="s">
        <v>1725</v>
      </c>
      <c r="B100" s="11" t="s">
        <v>1756</v>
      </c>
      <c r="C100" s="7" t="s">
        <v>2337</v>
      </c>
      <c r="D100" s="7" t="s">
        <v>382</v>
      </c>
      <c r="E100" s="9">
        <v>31922</v>
      </c>
      <c r="F100" s="10">
        <f>IF(MONTH(E100)&lt;7,2019-YEAR(E100),2019-YEAR(E100)-1)</f>
        <v>32</v>
      </c>
      <c r="G100" s="11">
        <v>82</v>
      </c>
      <c r="H100" s="11">
        <v>19</v>
      </c>
      <c r="I100" s="11">
        <v>14</v>
      </c>
      <c r="J100" s="11">
        <v>16.7</v>
      </c>
      <c r="K100" s="11">
        <v>30.7</v>
      </c>
      <c r="L100" s="11">
        <v>26.8</v>
      </c>
      <c r="M100" s="11">
        <v>1.8</v>
      </c>
      <c r="N100" s="11">
        <v>2</v>
      </c>
      <c r="O100" s="11">
        <v>11</v>
      </c>
      <c r="P100" s="11">
        <v>39</v>
      </c>
      <c r="Q100" s="11">
        <v>0</v>
      </c>
      <c r="R100" s="11">
        <v>10.6</v>
      </c>
      <c r="S100" s="11">
        <v>10.6</v>
      </c>
      <c r="T100" s="11">
        <v>20.100000000000001</v>
      </c>
      <c r="U100" s="11">
        <v>1.6</v>
      </c>
      <c r="V100" s="11">
        <v>2</v>
      </c>
      <c r="W100" s="11">
        <v>10</v>
      </c>
      <c r="X100" s="11">
        <v>-4</v>
      </c>
      <c r="Y100" s="11" t="s">
        <v>925</v>
      </c>
      <c r="Z100" s="17" t="s">
        <v>886</v>
      </c>
      <c r="AA100" s="11">
        <v>0</v>
      </c>
      <c r="AB100" s="11">
        <v>0</v>
      </c>
      <c r="AC100" s="11" t="s">
        <v>1013</v>
      </c>
      <c r="AD100" s="11" t="s">
        <v>41</v>
      </c>
      <c r="AE100" s="11">
        <v>10</v>
      </c>
    </row>
    <row r="101" spans="1:31" x14ac:dyDescent="0.2">
      <c r="A101" s="8" t="s">
        <v>1725</v>
      </c>
      <c r="B101" s="11">
        <v>132</v>
      </c>
      <c r="C101" s="7" t="s">
        <v>2365</v>
      </c>
      <c r="D101" s="7" t="s">
        <v>479</v>
      </c>
      <c r="E101" s="9">
        <v>35198</v>
      </c>
      <c r="F101" s="10">
        <f>IF(MONTH(E101)&lt;7,2019-YEAR(E101),2019-YEAR(E101)-1)</f>
        <v>23</v>
      </c>
      <c r="G101" s="11">
        <v>3</v>
      </c>
      <c r="H101" s="11">
        <v>0</v>
      </c>
      <c r="I101" s="11">
        <v>51</v>
      </c>
      <c r="J101" s="11">
        <v>18.399999999999999</v>
      </c>
      <c r="K101" s="11">
        <v>69.400000000000006</v>
      </c>
      <c r="L101" s="11">
        <v>41.4</v>
      </c>
      <c r="M101" s="11">
        <v>5.8</v>
      </c>
      <c r="N101" s="11" t="s">
        <v>105</v>
      </c>
      <c r="O101" s="11">
        <v>3</v>
      </c>
      <c r="P101" s="11">
        <v>0</v>
      </c>
      <c r="Q101" s="11">
        <v>16</v>
      </c>
      <c r="R101" s="11">
        <v>43.2</v>
      </c>
      <c r="S101" s="11">
        <v>59.2</v>
      </c>
      <c r="T101" s="11">
        <v>98.2</v>
      </c>
      <c r="U101" s="11">
        <v>13</v>
      </c>
      <c r="V101" s="11" t="s">
        <v>99</v>
      </c>
      <c r="W101" s="11">
        <v>10</v>
      </c>
      <c r="X101" s="11">
        <v>-1</v>
      </c>
      <c r="Y101" s="11" t="s">
        <v>885</v>
      </c>
      <c r="Z101" s="17" t="s">
        <v>907</v>
      </c>
      <c r="AA101" s="11">
        <v>0</v>
      </c>
      <c r="AB101" s="11">
        <v>20</v>
      </c>
      <c r="AC101" s="11" t="s">
        <v>894</v>
      </c>
      <c r="AD101" s="11" t="s">
        <v>41</v>
      </c>
      <c r="AE101" s="11">
        <v>10</v>
      </c>
    </row>
    <row r="102" spans="1:31" x14ac:dyDescent="0.2">
      <c r="A102" s="6" t="s">
        <v>1725</v>
      </c>
      <c r="B102" s="11" t="s">
        <v>1756</v>
      </c>
      <c r="C102" s="8" t="s">
        <v>2402</v>
      </c>
      <c r="D102" s="7" t="s">
        <v>735</v>
      </c>
      <c r="E102" s="9">
        <v>32344</v>
      </c>
      <c r="F102" s="10">
        <f>IF(MONTH(E102)&lt;7,2019-YEAR(E102),2019-YEAR(E102)-1)</f>
        <v>30</v>
      </c>
      <c r="G102" s="11">
        <v>130</v>
      </c>
      <c r="H102" s="11">
        <v>31</v>
      </c>
      <c r="I102" s="11">
        <v>6</v>
      </c>
      <c r="J102" s="11">
        <v>20</v>
      </c>
      <c r="K102" s="11">
        <v>26</v>
      </c>
      <c r="L102" s="11">
        <v>34.5</v>
      </c>
      <c r="M102" s="11">
        <v>2</v>
      </c>
      <c r="N102" s="11">
        <v>3</v>
      </c>
      <c r="O102" s="11">
        <v>2</v>
      </c>
      <c r="P102" s="11">
        <v>48</v>
      </c>
      <c r="Q102" s="11">
        <v>5</v>
      </c>
      <c r="R102" s="11">
        <v>15.3</v>
      </c>
      <c r="S102" s="11">
        <v>20.3</v>
      </c>
      <c r="T102" s="11">
        <v>30</v>
      </c>
      <c r="U102" s="11">
        <v>3.2</v>
      </c>
      <c r="V102" s="11">
        <v>4</v>
      </c>
      <c r="W102" s="11">
        <v>0</v>
      </c>
      <c r="X102" s="11">
        <v>2</v>
      </c>
      <c r="Y102" s="11" t="s">
        <v>925</v>
      </c>
      <c r="Z102" s="17" t="s">
        <v>895</v>
      </c>
      <c r="AA102" s="11">
        <v>3</v>
      </c>
      <c r="AB102" s="11">
        <v>8</v>
      </c>
      <c r="AC102" s="11" t="s">
        <v>942</v>
      </c>
      <c r="AD102" s="11" t="s">
        <v>41</v>
      </c>
      <c r="AE102" s="11">
        <v>13</v>
      </c>
    </row>
    <row r="103" spans="1:31" x14ac:dyDescent="0.2">
      <c r="A103" s="6" t="s">
        <v>1725</v>
      </c>
      <c r="B103" s="11" t="s">
        <v>1756</v>
      </c>
      <c r="C103" s="8" t="s">
        <v>2434</v>
      </c>
      <c r="D103" s="7" t="s">
        <v>430</v>
      </c>
      <c r="E103" s="9">
        <v>33493</v>
      </c>
      <c r="F103" s="10">
        <f>IF(MONTH(E103)&lt;7,2019-YEAR(E103),2019-YEAR(E103)-1)</f>
        <v>27</v>
      </c>
      <c r="G103" s="11">
        <v>174</v>
      </c>
      <c r="H103" s="11">
        <v>13</v>
      </c>
      <c r="I103" s="11">
        <v>2</v>
      </c>
      <c r="J103" s="11">
        <v>18.5</v>
      </c>
      <c r="K103" s="11">
        <v>20.5</v>
      </c>
      <c r="L103" s="11">
        <v>32</v>
      </c>
      <c r="M103" s="11">
        <v>3</v>
      </c>
      <c r="N103" s="11">
        <v>5</v>
      </c>
      <c r="O103" s="11">
        <v>9</v>
      </c>
      <c r="P103" s="11">
        <v>20</v>
      </c>
      <c r="Q103" s="11">
        <v>7</v>
      </c>
      <c r="R103" s="11">
        <v>14.4</v>
      </c>
      <c r="S103" s="11">
        <v>21.4</v>
      </c>
      <c r="T103" s="11">
        <v>20</v>
      </c>
      <c r="U103" s="11">
        <v>0.2</v>
      </c>
      <c r="V103" s="11">
        <v>0</v>
      </c>
      <c r="W103" s="11">
        <v>9</v>
      </c>
      <c r="X103" s="11">
        <v>-1</v>
      </c>
      <c r="Y103" s="11" t="s">
        <v>925</v>
      </c>
      <c r="Z103" s="17" t="s">
        <v>989</v>
      </c>
      <c r="AA103" s="11">
        <v>2</v>
      </c>
      <c r="AB103" s="11">
        <v>2</v>
      </c>
      <c r="AC103" s="11" t="s">
        <v>887</v>
      </c>
      <c r="AD103" s="11" t="s">
        <v>41</v>
      </c>
      <c r="AE103" s="11">
        <v>14</v>
      </c>
    </row>
    <row r="104" spans="1:31" x14ac:dyDescent="0.2">
      <c r="A104" s="8" t="s">
        <v>1740</v>
      </c>
      <c r="B104" s="11" t="s">
        <v>1755</v>
      </c>
      <c r="C104" s="8" t="s">
        <v>2506</v>
      </c>
      <c r="D104" s="7" t="s">
        <v>583</v>
      </c>
      <c r="E104" s="9">
        <v>35085</v>
      </c>
      <c r="F104" s="10">
        <f>IF(MONTH(E104)&lt;7,2019-YEAR(E104),2019-YEAR(E104)-1)</f>
        <v>23</v>
      </c>
    </row>
    <row r="105" spans="1:31" x14ac:dyDescent="0.2">
      <c r="A105" s="6" t="s">
        <v>1715</v>
      </c>
      <c r="B105" s="11" t="s">
        <v>1756</v>
      </c>
      <c r="C105" s="8" t="s">
        <v>1865</v>
      </c>
      <c r="D105" s="7" t="s">
        <v>34</v>
      </c>
      <c r="E105" s="9">
        <v>33826</v>
      </c>
      <c r="F105" s="10">
        <f>IF(MONTH(E105)&lt;7,2019-YEAR(E105),2019-YEAR(E105)-1)</f>
        <v>26</v>
      </c>
      <c r="G105" s="11">
        <v>72</v>
      </c>
      <c r="H105" s="11">
        <v>38</v>
      </c>
      <c r="I105" s="11">
        <v>13</v>
      </c>
      <c r="J105" s="11">
        <v>2.4</v>
      </c>
      <c r="K105" s="11">
        <v>15.4</v>
      </c>
      <c r="L105" s="11">
        <v>4.5999999999999996</v>
      </c>
      <c r="M105" s="11">
        <v>0</v>
      </c>
      <c r="N105" s="11">
        <v>0</v>
      </c>
      <c r="O105" s="11">
        <v>9</v>
      </c>
      <c r="P105" s="11">
        <v>25</v>
      </c>
      <c r="Q105" s="11">
        <v>0</v>
      </c>
      <c r="R105" s="11">
        <v>22.4</v>
      </c>
      <c r="S105" s="11">
        <v>22.4</v>
      </c>
      <c r="T105" s="11">
        <v>41.4</v>
      </c>
      <c r="U105" s="11">
        <v>4</v>
      </c>
      <c r="V105" s="11">
        <v>7</v>
      </c>
      <c r="W105" s="11">
        <v>9</v>
      </c>
      <c r="X105" s="11">
        <v>1</v>
      </c>
      <c r="Y105" s="11" t="s">
        <v>924</v>
      </c>
      <c r="Z105" s="17" t="s">
        <v>889</v>
      </c>
      <c r="AA105" s="11">
        <v>5</v>
      </c>
      <c r="AB105" s="11">
        <v>6</v>
      </c>
      <c r="AC105" s="11" t="s">
        <v>887</v>
      </c>
      <c r="AD105" s="11" t="s">
        <v>41</v>
      </c>
      <c r="AE105" s="11">
        <v>13</v>
      </c>
    </row>
    <row r="106" spans="1:31" x14ac:dyDescent="0.2">
      <c r="A106" s="8" t="s">
        <v>1715</v>
      </c>
      <c r="B106" s="11">
        <v>51</v>
      </c>
      <c r="C106" s="8" t="s">
        <v>1875</v>
      </c>
      <c r="D106" s="7" t="s">
        <v>34</v>
      </c>
      <c r="E106" s="9">
        <v>30908</v>
      </c>
      <c r="F106" s="10">
        <f>IF(MONTH(E106)&lt;7,2019-YEAR(E106),2019-YEAR(E106)-1)</f>
        <v>34</v>
      </c>
      <c r="G106" s="11">
        <v>98</v>
      </c>
      <c r="H106" s="11">
        <v>20</v>
      </c>
      <c r="I106" s="11">
        <v>2</v>
      </c>
      <c r="J106" s="11">
        <v>6.8</v>
      </c>
      <c r="K106" s="11">
        <v>8.8000000000000007</v>
      </c>
      <c r="L106" s="11">
        <v>11.9</v>
      </c>
      <c r="M106" s="11">
        <v>1.4</v>
      </c>
      <c r="N106" s="11">
        <v>2</v>
      </c>
      <c r="O106" s="11">
        <v>12</v>
      </c>
      <c r="P106" s="11">
        <v>20</v>
      </c>
      <c r="Q106" s="11">
        <v>3</v>
      </c>
      <c r="R106" s="11">
        <v>20.7</v>
      </c>
      <c r="S106" s="11">
        <v>23.7</v>
      </c>
      <c r="T106" s="11">
        <v>35.200000000000003</v>
      </c>
      <c r="U106" s="11">
        <v>0.8</v>
      </c>
      <c r="V106" s="11">
        <v>1</v>
      </c>
      <c r="W106" s="11">
        <v>12</v>
      </c>
      <c r="X106" s="11">
        <v>-4</v>
      </c>
      <c r="Y106" s="11" t="s">
        <v>925</v>
      </c>
      <c r="Z106" s="17" t="s">
        <v>926</v>
      </c>
      <c r="AA106" s="11">
        <v>0</v>
      </c>
      <c r="AB106" s="11">
        <v>1</v>
      </c>
      <c r="AC106" s="11" t="s">
        <v>927</v>
      </c>
      <c r="AD106" s="11" t="s">
        <v>41</v>
      </c>
      <c r="AE106" s="11">
        <v>10</v>
      </c>
    </row>
    <row r="107" spans="1:31" x14ac:dyDescent="0.2">
      <c r="A107" s="8" t="s">
        <v>1715</v>
      </c>
      <c r="B107" s="11">
        <v>46</v>
      </c>
      <c r="C107" s="8" t="s">
        <v>1704</v>
      </c>
      <c r="D107" s="7" t="s">
        <v>667</v>
      </c>
      <c r="E107" s="9">
        <v>34352</v>
      </c>
      <c r="F107" s="10">
        <f>IF(MONTH(E107)&lt;7,2019-YEAR(E107),2019-YEAR(E107)-1)</f>
        <v>25</v>
      </c>
      <c r="G107" s="11">
        <v>57</v>
      </c>
      <c r="H107" s="11">
        <v>44</v>
      </c>
      <c r="I107" s="11">
        <v>15</v>
      </c>
      <c r="J107" s="11">
        <v>3.2</v>
      </c>
      <c r="K107" s="11">
        <v>18.2</v>
      </c>
      <c r="L107" s="11">
        <v>10.8</v>
      </c>
      <c r="M107" s="11">
        <v>2.2000000000000002</v>
      </c>
      <c r="N107" s="11" t="s">
        <v>39</v>
      </c>
      <c r="O107" s="11">
        <v>1</v>
      </c>
      <c r="P107" s="11">
        <v>37</v>
      </c>
      <c r="Q107" s="11">
        <v>4</v>
      </c>
      <c r="R107" s="11">
        <v>5.0999999999999996</v>
      </c>
      <c r="S107" s="11">
        <v>9.1</v>
      </c>
      <c r="T107" s="11">
        <v>11.7</v>
      </c>
      <c r="U107" s="11">
        <v>0.8</v>
      </c>
      <c r="V107" s="11" t="s">
        <v>395</v>
      </c>
      <c r="W107" s="11">
        <v>1</v>
      </c>
      <c r="X107" s="11">
        <v>-3</v>
      </c>
      <c r="Y107" s="11" t="s">
        <v>903</v>
      </c>
      <c r="Z107" s="17" t="s">
        <v>1007</v>
      </c>
      <c r="AA107" s="11">
        <v>8</v>
      </c>
      <c r="AB107" s="11">
        <v>20</v>
      </c>
      <c r="AC107" s="11" t="s">
        <v>887</v>
      </c>
      <c r="AD107" s="11" t="s">
        <v>41</v>
      </c>
      <c r="AE107" s="11">
        <v>10</v>
      </c>
    </row>
    <row r="108" spans="1:31" x14ac:dyDescent="0.2">
      <c r="A108" s="6" t="s">
        <v>1715</v>
      </c>
      <c r="B108" s="11" t="s">
        <v>1756</v>
      </c>
      <c r="C108" s="8" t="s">
        <v>1909</v>
      </c>
      <c r="D108" s="7" t="s">
        <v>189</v>
      </c>
      <c r="E108" s="9">
        <v>31581</v>
      </c>
      <c r="F108" s="10">
        <f>IF(MONTH(E108)&lt;7,2019-YEAR(E108),2019-YEAR(E108)-1)</f>
        <v>33</v>
      </c>
      <c r="G108" s="11">
        <v>70</v>
      </c>
      <c r="H108" s="11">
        <v>34</v>
      </c>
      <c r="I108" s="11">
        <v>25</v>
      </c>
      <c r="J108" s="11">
        <v>5.6</v>
      </c>
      <c r="K108" s="11">
        <v>30.5</v>
      </c>
      <c r="L108" s="11">
        <v>13.4</v>
      </c>
      <c r="M108" s="11">
        <v>0.8</v>
      </c>
      <c r="N108" s="11" t="s">
        <v>395</v>
      </c>
      <c r="O108" s="11">
        <v>3</v>
      </c>
      <c r="P108" s="11">
        <v>38</v>
      </c>
      <c r="Q108" s="11">
        <v>3</v>
      </c>
      <c r="R108" s="11">
        <v>8.1</v>
      </c>
      <c r="S108" s="11">
        <v>11.1</v>
      </c>
      <c r="T108" s="11">
        <v>17.899999999999999</v>
      </c>
      <c r="U108" s="11">
        <v>0.6</v>
      </c>
      <c r="V108" s="11" t="s">
        <v>184</v>
      </c>
      <c r="W108" s="11">
        <v>3</v>
      </c>
      <c r="X108" s="11">
        <v>-3</v>
      </c>
      <c r="Y108" s="11" t="s">
        <v>924</v>
      </c>
      <c r="Z108" s="17" t="s">
        <v>946</v>
      </c>
      <c r="AA108" s="11">
        <v>0</v>
      </c>
      <c r="AB108" s="11">
        <v>6</v>
      </c>
      <c r="AC108" s="11" t="s">
        <v>920</v>
      </c>
      <c r="AD108" s="11" t="s">
        <v>41</v>
      </c>
      <c r="AE108" s="11">
        <v>10</v>
      </c>
    </row>
    <row r="109" spans="1:31" x14ac:dyDescent="0.2">
      <c r="A109" s="8" t="s">
        <v>1715</v>
      </c>
      <c r="B109" s="11">
        <v>182</v>
      </c>
      <c r="C109" s="7" t="s">
        <v>1921</v>
      </c>
      <c r="D109" s="7" t="s">
        <v>430</v>
      </c>
      <c r="E109" s="9">
        <v>33017</v>
      </c>
      <c r="F109" s="10">
        <f>IF(MONTH(E109)&lt;7,2019-YEAR(E109),2019-YEAR(E109)-1)</f>
        <v>29</v>
      </c>
      <c r="G109" s="11">
        <v>51</v>
      </c>
      <c r="H109" s="11">
        <v>20</v>
      </c>
      <c r="I109" s="11">
        <v>16</v>
      </c>
      <c r="J109" s="11">
        <v>3.8</v>
      </c>
      <c r="K109" s="11">
        <v>19.8</v>
      </c>
      <c r="L109" s="11">
        <v>10.3</v>
      </c>
      <c r="M109" s="11">
        <v>1.4</v>
      </c>
      <c r="N109" s="11" t="s">
        <v>123</v>
      </c>
      <c r="O109" s="11">
        <v>12</v>
      </c>
      <c r="P109" s="11">
        <v>37</v>
      </c>
      <c r="Q109" s="11">
        <v>5</v>
      </c>
      <c r="R109" s="11">
        <v>14.8</v>
      </c>
      <c r="S109" s="11">
        <v>19.8</v>
      </c>
      <c r="T109" s="11">
        <v>34.700000000000003</v>
      </c>
      <c r="U109" s="11">
        <v>1.8</v>
      </c>
      <c r="V109" s="11" t="s">
        <v>39</v>
      </c>
      <c r="W109" s="11">
        <v>12</v>
      </c>
      <c r="X109" s="11">
        <v>-3</v>
      </c>
      <c r="Y109" s="11" t="s">
        <v>924</v>
      </c>
      <c r="Z109" s="17" t="s">
        <v>889</v>
      </c>
      <c r="AA109" s="11">
        <v>0</v>
      </c>
      <c r="AB109" s="11">
        <v>14</v>
      </c>
      <c r="AC109" s="11" t="s">
        <v>927</v>
      </c>
      <c r="AD109" s="11" t="s">
        <v>41</v>
      </c>
      <c r="AE109" s="11">
        <v>10</v>
      </c>
    </row>
    <row r="110" spans="1:31" x14ac:dyDescent="0.2">
      <c r="A110" s="8" t="s">
        <v>1715</v>
      </c>
      <c r="B110" s="11">
        <v>66</v>
      </c>
      <c r="C110" s="7" t="s">
        <v>1970</v>
      </c>
      <c r="D110" s="7" t="s">
        <v>583</v>
      </c>
      <c r="E110" s="9">
        <v>33154</v>
      </c>
      <c r="F110" s="10">
        <f>IF(MONTH(E110)&lt;7,2019-YEAR(E110),2019-YEAR(E110)-1)</f>
        <v>28</v>
      </c>
      <c r="G110" s="11">
        <v>109</v>
      </c>
      <c r="H110" s="11">
        <v>27</v>
      </c>
      <c r="I110" s="11">
        <v>0</v>
      </c>
      <c r="J110" s="11">
        <v>21.4</v>
      </c>
      <c r="K110" s="11">
        <v>21.4</v>
      </c>
      <c r="L110" s="11">
        <v>36.299999999999997</v>
      </c>
      <c r="M110" s="11">
        <v>2.6</v>
      </c>
      <c r="N110" s="11">
        <v>4</v>
      </c>
      <c r="O110" s="11">
        <v>11</v>
      </c>
      <c r="P110" s="11">
        <v>15</v>
      </c>
      <c r="Q110" s="11">
        <v>0</v>
      </c>
      <c r="R110" s="11">
        <v>21.5</v>
      </c>
      <c r="S110" s="11">
        <v>21.5</v>
      </c>
      <c r="T110" s="11">
        <v>32.299999999999997</v>
      </c>
      <c r="U110" s="11">
        <v>1.4</v>
      </c>
      <c r="V110" s="11">
        <v>2</v>
      </c>
      <c r="W110" s="11">
        <v>11</v>
      </c>
      <c r="X110" s="11">
        <v>-2</v>
      </c>
      <c r="Y110" s="11" t="s">
        <v>1002</v>
      </c>
      <c r="Z110" s="17" t="s">
        <v>982</v>
      </c>
      <c r="AA110" s="11">
        <v>4</v>
      </c>
      <c r="AB110" s="11">
        <v>3</v>
      </c>
      <c r="AC110" s="11" t="s">
        <v>1045</v>
      </c>
      <c r="AD110" s="11" t="s">
        <v>41</v>
      </c>
      <c r="AE110" s="11">
        <v>10</v>
      </c>
    </row>
    <row r="111" spans="1:31" x14ac:dyDescent="0.2">
      <c r="A111" s="6" t="s">
        <v>1715</v>
      </c>
      <c r="B111" s="11" t="s">
        <v>1756</v>
      </c>
      <c r="C111" s="8" t="s">
        <v>2032</v>
      </c>
      <c r="D111" s="7" t="s">
        <v>262</v>
      </c>
      <c r="E111" s="9">
        <v>33547</v>
      </c>
      <c r="F111" s="10">
        <f>IF(MONTH(E111)&lt;7,2019-YEAR(E111),2019-YEAR(E111)-1)</f>
        <v>27</v>
      </c>
      <c r="G111" s="11">
        <v>172</v>
      </c>
      <c r="H111" s="11">
        <v>33</v>
      </c>
      <c r="I111" s="11">
        <v>7</v>
      </c>
      <c r="J111" s="11">
        <v>19.7</v>
      </c>
      <c r="K111" s="11">
        <v>26.7</v>
      </c>
      <c r="L111" s="11">
        <v>40.700000000000003</v>
      </c>
      <c r="M111" s="11">
        <v>3.8</v>
      </c>
      <c r="N111" s="11">
        <v>5</v>
      </c>
      <c r="O111" s="11">
        <v>4</v>
      </c>
      <c r="P111" s="11">
        <v>25</v>
      </c>
      <c r="Q111" s="11">
        <v>5</v>
      </c>
      <c r="R111" s="11">
        <v>21.6</v>
      </c>
      <c r="S111" s="11">
        <v>26.6</v>
      </c>
      <c r="T111" s="11">
        <v>32</v>
      </c>
      <c r="U111" s="11">
        <v>1.6</v>
      </c>
      <c r="V111" s="11">
        <v>2</v>
      </c>
      <c r="W111" s="11">
        <v>4</v>
      </c>
      <c r="X111" s="11">
        <v>1</v>
      </c>
      <c r="Y111" s="11" t="s">
        <v>925</v>
      </c>
      <c r="Z111" s="17" t="s">
        <v>989</v>
      </c>
      <c r="AA111" s="11">
        <v>4</v>
      </c>
      <c r="AB111" s="11">
        <v>7</v>
      </c>
      <c r="AC111" s="11" t="s">
        <v>942</v>
      </c>
      <c r="AD111" s="11" t="s">
        <v>41</v>
      </c>
      <c r="AE111" s="11">
        <v>13</v>
      </c>
    </row>
    <row r="112" spans="1:31" x14ac:dyDescent="0.2">
      <c r="A112" s="6" t="s">
        <v>1715</v>
      </c>
      <c r="B112" s="11" t="s">
        <v>1756</v>
      </c>
      <c r="C112" s="8" t="s">
        <v>2065</v>
      </c>
      <c r="D112" s="7" t="s">
        <v>189</v>
      </c>
      <c r="E112" s="9">
        <v>32849</v>
      </c>
      <c r="F112" s="10">
        <f>IF(MONTH(E112)&lt;7,2019-YEAR(E112),2019-YEAR(E112)-1)</f>
        <v>29</v>
      </c>
      <c r="G112" s="11">
        <v>199</v>
      </c>
      <c r="H112" s="11">
        <v>28</v>
      </c>
      <c r="I112" s="11">
        <v>1</v>
      </c>
      <c r="J112" s="11">
        <v>15.8</v>
      </c>
      <c r="K112" s="11">
        <v>16.8</v>
      </c>
      <c r="L112" s="11">
        <v>26.9</v>
      </c>
      <c r="M112" s="11">
        <v>1.6</v>
      </c>
      <c r="N112" s="11">
        <v>3</v>
      </c>
      <c r="O112" s="11">
        <v>13</v>
      </c>
      <c r="P112" s="11">
        <v>11</v>
      </c>
      <c r="Q112" s="11">
        <v>3</v>
      </c>
      <c r="R112" s="11">
        <v>22</v>
      </c>
      <c r="S112" s="11">
        <v>25</v>
      </c>
      <c r="T112" s="11">
        <v>32.799999999999997</v>
      </c>
      <c r="U112" s="11">
        <v>2</v>
      </c>
      <c r="V112" s="11">
        <v>2</v>
      </c>
      <c r="W112" s="11">
        <v>11</v>
      </c>
      <c r="X112" s="11">
        <v>0</v>
      </c>
      <c r="Y112" s="11" t="s">
        <v>928</v>
      </c>
      <c r="Z112" s="17" t="s">
        <v>974</v>
      </c>
      <c r="AA112" s="11">
        <v>0</v>
      </c>
      <c r="AB112" s="11">
        <v>0</v>
      </c>
      <c r="AC112" s="11" t="s">
        <v>942</v>
      </c>
      <c r="AD112" s="11" t="s">
        <v>41</v>
      </c>
      <c r="AE112" s="11">
        <v>14</v>
      </c>
    </row>
    <row r="113" spans="1:31" x14ac:dyDescent="0.2">
      <c r="A113" s="8" t="s">
        <v>1715</v>
      </c>
      <c r="B113" s="11">
        <v>31</v>
      </c>
      <c r="C113" s="8" t="s">
        <v>2078</v>
      </c>
      <c r="D113" s="7" t="s">
        <v>479</v>
      </c>
      <c r="E113" s="9">
        <v>34129</v>
      </c>
      <c r="F113" s="10">
        <f>IF(MONTH(E113)&lt;7,2019-YEAR(E113),2019-YEAR(E113)-1)</f>
        <v>26</v>
      </c>
      <c r="G113" s="11">
        <v>66</v>
      </c>
      <c r="H113" s="11">
        <v>26</v>
      </c>
      <c r="I113" s="11">
        <v>2</v>
      </c>
      <c r="J113" s="11">
        <v>13.4</v>
      </c>
      <c r="K113" s="11">
        <v>15.4</v>
      </c>
      <c r="L113" s="11">
        <v>18.399999999999999</v>
      </c>
      <c r="M113" s="11">
        <v>0</v>
      </c>
      <c r="N113" s="11">
        <v>0</v>
      </c>
      <c r="O113" s="11">
        <v>0</v>
      </c>
      <c r="P113" s="11">
        <v>24</v>
      </c>
      <c r="Q113" s="11">
        <v>6</v>
      </c>
      <c r="R113" s="11">
        <v>12.1</v>
      </c>
      <c r="S113" s="11">
        <v>18</v>
      </c>
      <c r="T113" s="11">
        <v>19.3</v>
      </c>
      <c r="U113" s="11">
        <v>0</v>
      </c>
      <c r="V113" s="11">
        <v>0</v>
      </c>
      <c r="W113" s="11">
        <v>0</v>
      </c>
      <c r="X113" s="11">
        <v>1</v>
      </c>
      <c r="Y113" s="11" t="s">
        <v>888</v>
      </c>
      <c r="Z113" s="17" t="s">
        <v>889</v>
      </c>
      <c r="AA113" s="11">
        <v>0</v>
      </c>
      <c r="AB113" s="11">
        <v>3</v>
      </c>
      <c r="AC113" s="11" t="s">
        <v>887</v>
      </c>
      <c r="AD113" s="11" t="s">
        <v>41</v>
      </c>
      <c r="AE113" s="11">
        <v>10</v>
      </c>
    </row>
    <row r="114" spans="1:31" x14ac:dyDescent="0.2">
      <c r="A114" s="6" t="s">
        <v>1715</v>
      </c>
      <c r="B114" s="11" t="s">
        <v>1756</v>
      </c>
      <c r="C114" s="7" t="s">
        <v>2142</v>
      </c>
      <c r="D114" s="7" t="s">
        <v>189</v>
      </c>
      <c r="E114" s="9">
        <v>30688</v>
      </c>
      <c r="F114" s="10">
        <f>IF(MONTH(E114)&lt;7,2019-YEAR(E114),2019-YEAR(E114)-1)</f>
        <v>35</v>
      </c>
      <c r="G114" s="11">
        <v>182</v>
      </c>
      <c r="H114" s="11">
        <v>21</v>
      </c>
      <c r="I114" s="11">
        <v>13</v>
      </c>
      <c r="J114" s="11">
        <v>19.3</v>
      </c>
      <c r="K114" s="11">
        <v>32.299999999999997</v>
      </c>
      <c r="L114" s="11">
        <v>42.8</v>
      </c>
      <c r="M114" s="11">
        <v>4</v>
      </c>
      <c r="N114" s="11">
        <v>7</v>
      </c>
      <c r="O114" s="11">
        <v>7</v>
      </c>
      <c r="P114" s="11">
        <v>18</v>
      </c>
      <c r="Q114" s="11">
        <v>8</v>
      </c>
      <c r="R114" s="11">
        <v>15.2</v>
      </c>
      <c r="S114" s="11">
        <v>23.2</v>
      </c>
      <c r="T114" s="11">
        <v>20.9</v>
      </c>
      <c r="U114" s="11">
        <v>1.4</v>
      </c>
      <c r="V114" s="11">
        <v>2</v>
      </c>
      <c r="W114" s="11">
        <v>7</v>
      </c>
      <c r="X114" s="11">
        <v>4</v>
      </c>
      <c r="Y114" s="11" t="s">
        <v>925</v>
      </c>
      <c r="Z114" s="17" t="s">
        <v>895</v>
      </c>
      <c r="AA114" s="11">
        <v>0</v>
      </c>
      <c r="AB114" s="11">
        <v>4</v>
      </c>
      <c r="AC114" s="11" t="s">
        <v>975</v>
      </c>
      <c r="AD114" s="11" t="s">
        <v>41</v>
      </c>
      <c r="AE114" s="11">
        <v>13</v>
      </c>
    </row>
    <row r="115" spans="1:31" x14ac:dyDescent="0.2">
      <c r="A115" s="6" t="s">
        <v>1715</v>
      </c>
      <c r="B115" s="11">
        <v>231</v>
      </c>
      <c r="C115" s="8" t="s">
        <v>2172</v>
      </c>
      <c r="D115" s="7" t="s">
        <v>692</v>
      </c>
      <c r="E115" s="9">
        <v>31565</v>
      </c>
      <c r="F115" s="10">
        <f>IF(MONTH(E115)&lt;7,2019-YEAR(E115),2019-YEAR(E115)-1)</f>
        <v>33</v>
      </c>
      <c r="G115" s="11">
        <v>42</v>
      </c>
      <c r="H115" s="11">
        <v>17</v>
      </c>
      <c r="I115" s="11">
        <v>0</v>
      </c>
      <c r="J115" s="11">
        <v>21</v>
      </c>
      <c r="K115" s="11">
        <v>21</v>
      </c>
      <c r="L115" s="11">
        <v>38.4</v>
      </c>
      <c r="M115" s="11">
        <v>2.4</v>
      </c>
      <c r="N115" s="11">
        <v>3</v>
      </c>
      <c r="O115" s="11">
        <v>3</v>
      </c>
      <c r="P115" s="11">
        <v>24</v>
      </c>
      <c r="Q115" s="11">
        <v>0</v>
      </c>
      <c r="R115" s="11">
        <v>21.8</v>
      </c>
      <c r="S115" s="11">
        <v>21.8</v>
      </c>
      <c r="T115" s="11">
        <v>30.1</v>
      </c>
      <c r="U115" s="11">
        <v>1.4</v>
      </c>
      <c r="V115" s="11">
        <v>1</v>
      </c>
      <c r="W115" s="11">
        <v>3</v>
      </c>
      <c r="X115" s="11">
        <v>1</v>
      </c>
      <c r="Y115" s="11" t="s">
        <v>885</v>
      </c>
      <c r="Z115" s="17" t="s">
        <v>1064</v>
      </c>
      <c r="AA115" s="11">
        <v>0</v>
      </c>
      <c r="AB115" s="11">
        <v>20</v>
      </c>
      <c r="AC115" s="11" t="s">
        <v>887</v>
      </c>
      <c r="AD115" s="11" t="s">
        <v>41</v>
      </c>
      <c r="AE115" s="11">
        <v>10</v>
      </c>
    </row>
    <row r="116" spans="1:31" x14ac:dyDescent="0.2">
      <c r="A116" s="8" t="s">
        <v>1715</v>
      </c>
      <c r="B116" s="11">
        <v>6</v>
      </c>
      <c r="C116" s="8" t="s">
        <v>2565</v>
      </c>
      <c r="D116" s="7" t="s">
        <v>285</v>
      </c>
      <c r="E116" s="9">
        <v>35551</v>
      </c>
      <c r="F116" s="10">
        <v>22</v>
      </c>
      <c r="Z116" s="17"/>
    </row>
    <row r="117" spans="1:31" x14ac:dyDescent="0.2">
      <c r="A117" s="6" t="s">
        <v>1715</v>
      </c>
      <c r="B117" s="11" t="s">
        <v>1756</v>
      </c>
      <c r="C117" s="8" t="s">
        <v>2245</v>
      </c>
      <c r="D117" s="7" t="s">
        <v>453</v>
      </c>
      <c r="E117" s="9">
        <v>32959</v>
      </c>
      <c r="F117" s="10">
        <f>IF(MONTH(E117)&lt;7,2019-YEAR(E117),2019-YEAR(E117)-1)</f>
        <v>29</v>
      </c>
      <c r="G117" s="11">
        <v>164</v>
      </c>
      <c r="H117" s="11">
        <v>23</v>
      </c>
      <c r="I117" s="11">
        <v>10</v>
      </c>
      <c r="J117" s="11">
        <v>13.5</v>
      </c>
      <c r="K117" s="11">
        <v>23.5</v>
      </c>
      <c r="L117" s="11">
        <v>31</v>
      </c>
      <c r="M117" s="11">
        <v>2</v>
      </c>
      <c r="N117" s="11" t="s">
        <v>123</v>
      </c>
      <c r="O117" s="11">
        <v>3</v>
      </c>
      <c r="P117" s="11">
        <v>29</v>
      </c>
      <c r="Q117" s="11">
        <v>15</v>
      </c>
      <c r="R117" s="11">
        <v>13.4</v>
      </c>
      <c r="S117" s="11">
        <v>28.4</v>
      </c>
      <c r="T117" s="11">
        <v>23.9</v>
      </c>
      <c r="U117" s="11">
        <v>1.4</v>
      </c>
      <c r="V117" s="11">
        <v>2</v>
      </c>
      <c r="W117" s="11">
        <v>3</v>
      </c>
      <c r="X117" s="11">
        <v>0</v>
      </c>
      <c r="Y117" s="11" t="s">
        <v>919</v>
      </c>
      <c r="Z117" s="17" t="s">
        <v>980</v>
      </c>
      <c r="AA117" s="11">
        <v>0</v>
      </c>
      <c r="AB117" s="11">
        <v>0</v>
      </c>
      <c r="AC117" s="11" t="s">
        <v>920</v>
      </c>
      <c r="AD117" s="11" t="s">
        <v>41</v>
      </c>
      <c r="AE117" s="11">
        <v>10</v>
      </c>
    </row>
    <row r="118" spans="1:31" x14ac:dyDescent="0.2">
      <c r="A118" s="6" t="s">
        <v>1715</v>
      </c>
      <c r="B118" s="11" t="s">
        <v>1756</v>
      </c>
      <c r="C118" s="8" t="s">
        <v>2253</v>
      </c>
      <c r="D118" s="7" t="s">
        <v>307</v>
      </c>
      <c r="E118" s="9">
        <v>34737</v>
      </c>
      <c r="F118" s="10">
        <f>IF(MONTH(E118)&lt;7,2019-YEAR(E118),2019-YEAR(E118)-1)</f>
        <v>24</v>
      </c>
      <c r="G118" s="11">
        <v>38</v>
      </c>
      <c r="H118" s="11">
        <v>28</v>
      </c>
      <c r="I118" s="11">
        <v>0</v>
      </c>
      <c r="J118" s="11">
        <v>22.2</v>
      </c>
      <c r="K118" s="11">
        <v>22.2</v>
      </c>
      <c r="L118" s="11">
        <v>31</v>
      </c>
      <c r="M118" s="11">
        <v>0</v>
      </c>
      <c r="N118" s="11">
        <v>0</v>
      </c>
      <c r="O118" s="11">
        <v>6</v>
      </c>
      <c r="P118" s="11">
        <v>16</v>
      </c>
      <c r="Q118" s="11">
        <v>0</v>
      </c>
      <c r="R118" s="11">
        <v>6.8</v>
      </c>
      <c r="S118" s="11">
        <v>6.8</v>
      </c>
      <c r="T118" s="11">
        <v>8</v>
      </c>
      <c r="U118" s="11">
        <v>0</v>
      </c>
      <c r="V118" s="11">
        <v>0</v>
      </c>
      <c r="W118" s="11">
        <v>6</v>
      </c>
      <c r="X118" s="11">
        <v>0</v>
      </c>
      <c r="Y118" s="11" t="s">
        <v>960</v>
      </c>
      <c r="Z118" s="17" t="s">
        <v>889</v>
      </c>
      <c r="AA118" s="11">
        <v>0</v>
      </c>
      <c r="AB118" s="11">
        <v>19</v>
      </c>
      <c r="AC118" s="11" t="s">
        <v>887</v>
      </c>
      <c r="AD118" s="11" t="s">
        <v>41</v>
      </c>
      <c r="AE118" s="11">
        <v>10</v>
      </c>
    </row>
    <row r="119" spans="1:31" x14ac:dyDescent="0.2">
      <c r="A119" s="8" t="s">
        <v>1715</v>
      </c>
      <c r="B119" s="11">
        <v>92</v>
      </c>
      <c r="C119" s="8" t="s">
        <v>2298</v>
      </c>
      <c r="D119" s="7" t="s">
        <v>541</v>
      </c>
      <c r="E119" s="9">
        <v>33957</v>
      </c>
      <c r="F119" s="10">
        <f>IF(MONTH(E119)&lt;7,2019-YEAR(E119),2019-YEAR(E119)-1)</f>
        <v>26</v>
      </c>
      <c r="G119" s="11">
        <v>43</v>
      </c>
      <c r="H119" s="11">
        <v>41</v>
      </c>
      <c r="I119" s="11">
        <v>5</v>
      </c>
      <c r="J119" s="11">
        <v>3.1</v>
      </c>
      <c r="K119" s="11">
        <v>8.1</v>
      </c>
      <c r="L119" s="11">
        <v>7.9</v>
      </c>
      <c r="M119" s="11">
        <v>1.6</v>
      </c>
      <c r="N119" s="11" t="s">
        <v>395</v>
      </c>
      <c r="O119" s="11">
        <v>12</v>
      </c>
      <c r="P119" s="11">
        <v>22</v>
      </c>
      <c r="Q119" s="11">
        <v>10</v>
      </c>
      <c r="R119" s="11">
        <v>5.3</v>
      </c>
      <c r="S119" s="11">
        <v>15.4</v>
      </c>
      <c r="T119" s="11">
        <v>8.6</v>
      </c>
      <c r="U119" s="11">
        <v>0</v>
      </c>
      <c r="V119" s="11">
        <v>0</v>
      </c>
      <c r="W119" s="11">
        <v>12</v>
      </c>
      <c r="X119" s="11">
        <v>3</v>
      </c>
      <c r="Y119" s="11" t="s">
        <v>909</v>
      </c>
      <c r="Z119" s="17" t="s">
        <v>886</v>
      </c>
      <c r="AA119" s="11">
        <v>0</v>
      </c>
      <c r="AB119" s="11">
        <v>20</v>
      </c>
      <c r="AC119" s="11" t="s">
        <v>887</v>
      </c>
      <c r="AD119" s="11" t="s">
        <v>41</v>
      </c>
      <c r="AE119" s="11">
        <v>10</v>
      </c>
    </row>
    <row r="120" spans="1:31" x14ac:dyDescent="0.2">
      <c r="A120" s="8" t="s">
        <v>1715</v>
      </c>
      <c r="B120" s="11">
        <v>219</v>
      </c>
      <c r="C120" s="7" t="s">
        <v>2378</v>
      </c>
      <c r="D120" s="7" t="s">
        <v>430</v>
      </c>
      <c r="E120" s="9">
        <v>33447</v>
      </c>
      <c r="F120" s="10">
        <f>IF(MONTH(E120)&lt;7,2019-YEAR(E120),2019-YEAR(E120)-1)</f>
        <v>27</v>
      </c>
      <c r="G120" s="11">
        <v>77</v>
      </c>
      <c r="H120" s="11">
        <v>32</v>
      </c>
      <c r="I120" s="11">
        <v>3</v>
      </c>
      <c r="J120" s="11">
        <v>13.1</v>
      </c>
      <c r="K120" s="11">
        <v>16.100000000000001</v>
      </c>
      <c r="L120" s="11">
        <v>22.3</v>
      </c>
      <c r="M120" s="11">
        <v>1.2</v>
      </c>
      <c r="N120" s="11">
        <v>2</v>
      </c>
      <c r="O120" s="11">
        <v>0</v>
      </c>
      <c r="P120" s="11">
        <v>36</v>
      </c>
      <c r="Q120" s="11">
        <v>16</v>
      </c>
      <c r="R120" s="11">
        <v>10.1</v>
      </c>
      <c r="S120" s="11">
        <v>26.1</v>
      </c>
      <c r="T120" s="11">
        <v>25.2</v>
      </c>
      <c r="U120" s="11">
        <v>2.8</v>
      </c>
      <c r="V120" s="11" t="s">
        <v>105</v>
      </c>
      <c r="W120" s="11">
        <v>1</v>
      </c>
      <c r="X120" s="11">
        <v>-4</v>
      </c>
      <c r="Y120" s="11" t="s">
        <v>919</v>
      </c>
      <c r="Z120" s="17" t="s">
        <v>945</v>
      </c>
      <c r="AA120" s="11">
        <v>0</v>
      </c>
      <c r="AB120" s="11">
        <v>0</v>
      </c>
      <c r="AC120" s="11" t="s">
        <v>970</v>
      </c>
      <c r="AD120" s="11" t="s">
        <v>41</v>
      </c>
      <c r="AE120" s="11">
        <v>10</v>
      </c>
    </row>
    <row r="121" spans="1:31" x14ac:dyDescent="0.2">
      <c r="A121" s="6" t="s">
        <v>1715</v>
      </c>
      <c r="B121" s="11" t="s">
        <v>1756</v>
      </c>
      <c r="C121" s="8" t="s">
        <v>2417</v>
      </c>
      <c r="D121" s="7" t="s">
        <v>72</v>
      </c>
      <c r="E121" s="9">
        <v>33265</v>
      </c>
      <c r="F121" s="10">
        <f>IF(MONTH(E121)&lt;7,2019-YEAR(E121),2019-YEAR(E121)-1)</f>
        <v>28</v>
      </c>
      <c r="G121" s="11">
        <v>176</v>
      </c>
      <c r="H121" s="11">
        <v>15</v>
      </c>
      <c r="I121" s="11">
        <v>26</v>
      </c>
      <c r="J121" s="11">
        <v>6.8</v>
      </c>
      <c r="K121" s="11">
        <v>32.799999999999997</v>
      </c>
      <c r="L121" s="11">
        <v>18.3</v>
      </c>
      <c r="M121" s="11">
        <v>2.2000000000000002</v>
      </c>
      <c r="N121" s="11">
        <v>4</v>
      </c>
      <c r="O121" s="11">
        <v>4</v>
      </c>
      <c r="P121" s="11">
        <v>35</v>
      </c>
      <c r="Q121" s="11">
        <v>5</v>
      </c>
      <c r="R121" s="11">
        <v>8.6</v>
      </c>
      <c r="S121" s="11">
        <v>13.6</v>
      </c>
      <c r="T121" s="11">
        <v>22</v>
      </c>
      <c r="U121" s="11">
        <v>3.2</v>
      </c>
      <c r="V121" s="11" t="s">
        <v>313</v>
      </c>
      <c r="W121" s="11">
        <v>3</v>
      </c>
      <c r="X121" s="11">
        <v>1</v>
      </c>
      <c r="Y121" s="11" t="s">
        <v>925</v>
      </c>
      <c r="Z121" s="17" t="s">
        <v>931</v>
      </c>
      <c r="AA121" s="11">
        <v>6</v>
      </c>
      <c r="AB121" s="11">
        <v>2</v>
      </c>
      <c r="AC121" s="11" t="s">
        <v>947</v>
      </c>
      <c r="AD121" s="11" t="s">
        <v>41</v>
      </c>
      <c r="AE121" s="11">
        <v>14</v>
      </c>
    </row>
    <row r="122" spans="1:31" x14ac:dyDescent="0.2">
      <c r="A122" s="8" t="s">
        <v>1746</v>
      </c>
      <c r="B122" s="11" t="s">
        <v>1755</v>
      </c>
      <c r="C122" s="8" t="s">
        <v>2490</v>
      </c>
      <c r="D122" s="7" t="s">
        <v>583</v>
      </c>
      <c r="E122" s="9">
        <v>36215</v>
      </c>
      <c r="F122" s="10">
        <f>IF(MONTH(E122)&lt;7,2019-YEAR(E122),2019-YEAR(E122)-1)</f>
        <v>20</v>
      </c>
    </row>
    <row r="123" spans="1:31" x14ac:dyDescent="0.2">
      <c r="A123" s="6" t="s">
        <v>1746</v>
      </c>
      <c r="B123" s="11" t="s">
        <v>1755</v>
      </c>
      <c r="C123" s="8" t="s">
        <v>2491</v>
      </c>
      <c r="D123" s="7" t="s">
        <v>214</v>
      </c>
      <c r="E123" s="9">
        <v>36378</v>
      </c>
      <c r="F123" s="10">
        <f>IF(MONTH(E123)&lt;7,2019-YEAR(E123),2019-YEAR(E123)-1)</f>
        <v>19</v>
      </c>
    </row>
    <row r="124" spans="1:31" x14ac:dyDescent="0.2">
      <c r="A124" s="6" t="s">
        <v>1746</v>
      </c>
      <c r="B124" s="11" t="s">
        <v>1755</v>
      </c>
      <c r="C124" s="8" t="s">
        <v>2346</v>
      </c>
      <c r="D124" s="7" t="s">
        <v>712</v>
      </c>
      <c r="E124" s="9">
        <v>33786</v>
      </c>
      <c r="F124" s="10">
        <f>IF(MONTH(E124)&lt;7,2019-YEAR(E124),2019-YEAR(E124)-1)</f>
        <v>26</v>
      </c>
      <c r="G124" s="11">
        <v>105</v>
      </c>
      <c r="H124" s="11">
        <v>9</v>
      </c>
      <c r="I124" s="11">
        <v>25</v>
      </c>
      <c r="J124" s="11">
        <v>17.600000000000001</v>
      </c>
      <c r="K124" s="11">
        <v>42.6</v>
      </c>
      <c r="L124" s="11">
        <v>31.2</v>
      </c>
      <c r="M124" s="11">
        <v>1.2</v>
      </c>
      <c r="N124" s="11">
        <v>2</v>
      </c>
      <c r="O124" s="11">
        <v>7</v>
      </c>
      <c r="P124" s="11">
        <v>23</v>
      </c>
      <c r="Q124" s="11">
        <v>10</v>
      </c>
      <c r="R124" s="11">
        <v>12.2</v>
      </c>
      <c r="S124" s="11">
        <v>22.2</v>
      </c>
      <c r="T124" s="11">
        <v>17</v>
      </c>
      <c r="U124" s="11">
        <v>1</v>
      </c>
      <c r="V124" s="11">
        <v>0</v>
      </c>
      <c r="W124" s="11">
        <v>7</v>
      </c>
      <c r="X124" s="11">
        <v>2</v>
      </c>
      <c r="Y124" s="11" t="s">
        <v>919</v>
      </c>
      <c r="Z124" s="17" t="s">
        <v>1065</v>
      </c>
      <c r="AA124" s="11">
        <v>0</v>
      </c>
      <c r="AB124" s="11">
        <v>7</v>
      </c>
      <c r="AC124" s="11" t="s">
        <v>887</v>
      </c>
      <c r="AD124" s="11" t="s">
        <v>41</v>
      </c>
      <c r="AE124" s="11">
        <v>10</v>
      </c>
    </row>
    <row r="125" spans="1:31" x14ac:dyDescent="0.2">
      <c r="A125" s="6" t="s">
        <v>1746</v>
      </c>
      <c r="B125" s="11" t="s">
        <v>1755</v>
      </c>
      <c r="C125" s="8" t="s">
        <v>2481</v>
      </c>
      <c r="D125" s="7" t="s">
        <v>72</v>
      </c>
      <c r="E125" s="9">
        <v>34974</v>
      </c>
      <c r="F125" s="10">
        <f>IF(MONTH(E125)&lt;7,2019-YEAR(E125),2019-YEAR(E125)-1)</f>
        <v>23</v>
      </c>
      <c r="G125" s="11">
        <v>6</v>
      </c>
      <c r="H125" s="11">
        <v>7</v>
      </c>
      <c r="I125" s="11">
        <v>43</v>
      </c>
      <c r="J125" s="11">
        <v>11.4</v>
      </c>
      <c r="K125" s="11">
        <v>54.5</v>
      </c>
      <c r="L125" s="11">
        <v>45.6</v>
      </c>
      <c r="M125" s="11">
        <v>11.4</v>
      </c>
      <c r="N125" s="11" t="s">
        <v>99</v>
      </c>
      <c r="O125" s="11">
        <v>0</v>
      </c>
      <c r="P125" s="11">
        <v>18</v>
      </c>
      <c r="Q125" s="11">
        <v>33</v>
      </c>
      <c r="R125" s="11">
        <v>7.3</v>
      </c>
      <c r="S125" s="11">
        <v>40.299999999999997</v>
      </c>
      <c r="T125" s="11">
        <v>29</v>
      </c>
      <c r="U125" s="11">
        <v>7.3</v>
      </c>
      <c r="V125" s="11" t="s">
        <v>99</v>
      </c>
      <c r="W125" s="11">
        <v>0</v>
      </c>
      <c r="X125" s="11">
        <v>9</v>
      </c>
      <c r="Y125" s="11" t="s">
        <v>888</v>
      </c>
      <c r="Z125" s="17" t="s">
        <v>886</v>
      </c>
      <c r="AA125" s="11">
        <v>0</v>
      </c>
      <c r="AB125" s="11">
        <v>0</v>
      </c>
      <c r="AC125" s="11" t="s">
        <v>887</v>
      </c>
      <c r="AD125" s="11" t="s">
        <v>41</v>
      </c>
      <c r="AE125" s="11">
        <v>10</v>
      </c>
    </row>
    <row r="126" spans="1:31" x14ac:dyDescent="0.2">
      <c r="A126" s="8" t="s">
        <v>1732</v>
      </c>
      <c r="B126" s="11">
        <v>48</v>
      </c>
      <c r="C126" s="8" t="s">
        <v>1853</v>
      </c>
      <c r="D126" s="7" t="s">
        <v>236</v>
      </c>
      <c r="E126" s="9">
        <v>34850</v>
      </c>
      <c r="F126" s="10">
        <f>IF(MONTH(E126)&lt;7,2019-YEAR(E126),2019-YEAR(E126)-1)</f>
        <v>24</v>
      </c>
      <c r="G126" s="11">
        <v>115</v>
      </c>
      <c r="H126" s="11">
        <v>30</v>
      </c>
      <c r="I126" s="11">
        <v>5</v>
      </c>
      <c r="J126" s="11">
        <v>30</v>
      </c>
      <c r="K126" s="11">
        <v>35</v>
      </c>
      <c r="L126" s="11">
        <v>56.4</v>
      </c>
      <c r="M126" s="11">
        <v>2.2000000000000002</v>
      </c>
      <c r="N126" s="11">
        <v>2</v>
      </c>
      <c r="O126" s="11">
        <v>4</v>
      </c>
      <c r="P126" s="11">
        <v>27</v>
      </c>
      <c r="Q126" s="11">
        <v>0</v>
      </c>
      <c r="R126" s="11">
        <v>20.3</v>
      </c>
      <c r="S126" s="11">
        <v>20.3</v>
      </c>
      <c r="T126" s="11">
        <v>31.5</v>
      </c>
      <c r="U126" s="11">
        <v>1</v>
      </c>
      <c r="V126" s="11">
        <v>1</v>
      </c>
      <c r="W126" s="11">
        <v>10</v>
      </c>
      <c r="X126" s="11">
        <v>0</v>
      </c>
      <c r="Y126" s="11" t="s">
        <v>925</v>
      </c>
      <c r="Z126" s="17" t="s">
        <v>889</v>
      </c>
      <c r="AA126" s="11">
        <v>0</v>
      </c>
      <c r="AB126" s="11">
        <v>9</v>
      </c>
      <c r="AC126" s="11" t="s">
        <v>913</v>
      </c>
      <c r="AD126" s="11" t="s">
        <v>41</v>
      </c>
      <c r="AE126" s="11">
        <v>10</v>
      </c>
    </row>
    <row r="127" spans="1:31" x14ac:dyDescent="0.2">
      <c r="A127" s="8" t="s">
        <v>1732</v>
      </c>
      <c r="B127" s="11">
        <v>211</v>
      </c>
      <c r="C127" s="7" t="s">
        <v>1867</v>
      </c>
      <c r="D127" s="7" t="s">
        <v>561</v>
      </c>
      <c r="E127" s="9">
        <v>33723</v>
      </c>
      <c r="F127" s="10">
        <f>IF(MONTH(E127)&lt;7,2019-YEAR(E127),2019-YEAR(E127)-1)</f>
        <v>27</v>
      </c>
      <c r="G127" s="11">
        <v>92</v>
      </c>
      <c r="H127" s="11">
        <v>17</v>
      </c>
      <c r="I127" s="11">
        <v>23</v>
      </c>
      <c r="J127" s="11">
        <v>7</v>
      </c>
      <c r="K127" s="11">
        <v>29.9</v>
      </c>
      <c r="L127" s="11">
        <v>10.4</v>
      </c>
      <c r="M127" s="11">
        <v>0.8</v>
      </c>
      <c r="N127" s="11">
        <v>0</v>
      </c>
      <c r="O127" s="11">
        <v>5</v>
      </c>
      <c r="P127" s="11">
        <v>21</v>
      </c>
      <c r="Q127" s="11">
        <v>18</v>
      </c>
      <c r="R127" s="11">
        <v>13.4</v>
      </c>
      <c r="S127" s="11">
        <v>31.4</v>
      </c>
      <c r="T127" s="11">
        <v>26.2</v>
      </c>
      <c r="U127" s="11">
        <v>2</v>
      </c>
      <c r="V127" s="11">
        <v>4</v>
      </c>
      <c r="W127" s="11">
        <v>5</v>
      </c>
      <c r="X127" s="11">
        <v>0</v>
      </c>
      <c r="Y127" s="11" t="s">
        <v>915</v>
      </c>
      <c r="Z127" s="17" t="s">
        <v>931</v>
      </c>
      <c r="AA127" s="11">
        <v>0</v>
      </c>
      <c r="AB127" s="11">
        <v>20</v>
      </c>
      <c r="AC127" s="11" t="s">
        <v>958</v>
      </c>
      <c r="AD127" s="11" t="s">
        <v>41</v>
      </c>
      <c r="AE127" s="11">
        <v>10</v>
      </c>
    </row>
    <row r="128" spans="1:31" x14ac:dyDescent="0.2">
      <c r="A128" s="8" t="s">
        <v>1732</v>
      </c>
      <c r="B128" s="11">
        <v>148</v>
      </c>
      <c r="C128" s="8" t="s">
        <v>1868</v>
      </c>
      <c r="D128" s="7" t="s">
        <v>648</v>
      </c>
      <c r="E128" s="9">
        <v>33023</v>
      </c>
      <c r="F128" s="10">
        <f>IF(MONTH(E128)&lt;7,2019-YEAR(E128),2019-YEAR(E128)-1)</f>
        <v>29</v>
      </c>
      <c r="G128" s="11">
        <v>51</v>
      </c>
      <c r="H128" s="11">
        <v>27</v>
      </c>
      <c r="I128" s="11">
        <v>12</v>
      </c>
      <c r="J128" s="11">
        <v>12.9</v>
      </c>
      <c r="K128" s="11">
        <v>24.9</v>
      </c>
      <c r="L128" s="11">
        <v>28.6</v>
      </c>
      <c r="M128" s="11">
        <v>3</v>
      </c>
      <c r="N128" s="11">
        <v>5</v>
      </c>
      <c r="O128" s="11">
        <v>5</v>
      </c>
      <c r="P128" s="11">
        <v>49</v>
      </c>
      <c r="Q128" s="11">
        <v>1</v>
      </c>
      <c r="R128" s="11">
        <v>10.8</v>
      </c>
      <c r="S128" s="11">
        <v>11.8</v>
      </c>
      <c r="T128" s="11">
        <v>16.3</v>
      </c>
      <c r="U128" s="11">
        <v>0</v>
      </c>
      <c r="V128" s="11">
        <v>0</v>
      </c>
      <c r="W128" s="11">
        <v>3</v>
      </c>
      <c r="X128" s="11">
        <v>3</v>
      </c>
      <c r="Y128" s="11" t="s">
        <v>954</v>
      </c>
      <c r="Z128" s="17" t="s">
        <v>886</v>
      </c>
      <c r="AA128" s="11">
        <v>0</v>
      </c>
      <c r="AB128" s="11">
        <v>4</v>
      </c>
      <c r="AC128" s="11" t="s">
        <v>894</v>
      </c>
      <c r="AD128" s="11" t="s">
        <v>41</v>
      </c>
      <c r="AE128" s="11">
        <v>10</v>
      </c>
    </row>
    <row r="129" spans="1:31" x14ac:dyDescent="0.2">
      <c r="A129" s="6" t="s">
        <v>1732</v>
      </c>
      <c r="B129" s="11" t="s">
        <v>1756</v>
      </c>
      <c r="C129" s="7" t="s">
        <v>1878</v>
      </c>
      <c r="D129" s="7" t="s">
        <v>624</v>
      </c>
      <c r="E129" s="9">
        <v>32721</v>
      </c>
      <c r="F129" s="10">
        <f>IF(MONTH(E129)&lt;7,2019-YEAR(E129),2019-YEAR(E129)-1)</f>
        <v>29</v>
      </c>
      <c r="G129" s="11">
        <v>130</v>
      </c>
      <c r="H129" s="11">
        <v>34</v>
      </c>
      <c r="I129" s="11">
        <v>7</v>
      </c>
      <c r="J129" s="11">
        <v>13.4</v>
      </c>
      <c r="K129" s="11">
        <v>20.5</v>
      </c>
      <c r="L129" s="11">
        <v>24.5</v>
      </c>
      <c r="M129" s="11">
        <v>0</v>
      </c>
      <c r="N129" s="11">
        <v>0</v>
      </c>
      <c r="O129" s="11">
        <v>5</v>
      </c>
      <c r="P129" s="11">
        <v>16</v>
      </c>
      <c r="Q129" s="11">
        <v>7</v>
      </c>
      <c r="R129" s="11">
        <v>15.4</v>
      </c>
      <c r="S129" s="11">
        <v>22.5</v>
      </c>
      <c r="T129" s="11">
        <v>27.5</v>
      </c>
      <c r="U129" s="11">
        <v>2</v>
      </c>
      <c r="V129" s="11">
        <v>4</v>
      </c>
      <c r="W129" s="11">
        <v>4</v>
      </c>
      <c r="X129" s="11">
        <v>5</v>
      </c>
      <c r="Y129" s="11" t="s">
        <v>925</v>
      </c>
      <c r="Z129" s="17" t="s">
        <v>889</v>
      </c>
      <c r="AA129" s="11">
        <v>2</v>
      </c>
      <c r="AB129" s="11">
        <v>4</v>
      </c>
      <c r="AC129" s="11" t="s">
        <v>914</v>
      </c>
      <c r="AD129" s="11" t="s">
        <v>41</v>
      </c>
      <c r="AE129" s="11">
        <v>12</v>
      </c>
    </row>
    <row r="130" spans="1:31" x14ac:dyDescent="0.2">
      <c r="A130" s="8" t="s">
        <v>1732</v>
      </c>
      <c r="B130" s="11" t="s">
        <v>1756</v>
      </c>
      <c r="C130" s="8" t="s">
        <v>1882</v>
      </c>
      <c r="D130" s="7" t="s">
        <v>405</v>
      </c>
      <c r="E130" s="13">
        <v>34629</v>
      </c>
      <c r="F130" s="10">
        <f>IF(MONTH(E130)&lt;7,2019-YEAR(E130),2019-YEAR(E130)-1)</f>
        <v>24</v>
      </c>
      <c r="G130" s="11">
        <v>38</v>
      </c>
      <c r="H130" s="11">
        <v>8</v>
      </c>
      <c r="I130" s="11">
        <v>0</v>
      </c>
      <c r="J130" s="11">
        <v>4.3</v>
      </c>
      <c r="K130" s="11">
        <v>4.3</v>
      </c>
      <c r="L130" s="11">
        <v>7.3</v>
      </c>
      <c r="M130" s="11">
        <v>1</v>
      </c>
      <c r="N130" s="11">
        <v>0</v>
      </c>
      <c r="O130" s="11">
        <v>8</v>
      </c>
      <c r="P130" s="11">
        <v>33</v>
      </c>
      <c r="Q130" s="11">
        <v>8</v>
      </c>
      <c r="R130" s="11">
        <v>11.6</v>
      </c>
      <c r="S130" s="11">
        <v>19.600000000000001</v>
      </c>
      <c r="T130" s="11">
        <v>23.2</v>
      </c>
      <c r="U130" s="11">
        <v>2.4</v>
      </c>
      <c r="V130" s="11">
        <v>3</v>
      </c>
      <c r="W130" s="11">
        <v>7</v>
      </c>
      <c r="X130" s="11">
        <v>8</v>
      </c>
      <c r="Y130" s="11" t="s">
        <v>906</v>
      </c>
      <c r="Z130" s="17" t="s">
        <v>1008</v>
      </c>
      <c r="AA130" s="11">
        <v>9</v>
      </c>
      <c r="AB130" s="11">
        <v>12</v>
      </c>
      <c r="AC130" s="11" t="s">
        <v>920</v>
      </c>
      <c r="AD130" s="11" t="s">
        <v>41</v>
      </c>
      <c r="AE130" s="11">
        <v>10</v>
      </c>
    </row>
    <row r="131" spans="1:31" x14ac:dyDescent="0.2">
      <c r="A131" s="8" t="s">
        <v>1732</v>
      </c>
      <c r="B131" s="11" t="s">
        <v>1756</v>
      </c>
      <c r="C131" s="7" t="s">
        <v>1905</v>
      </c>
      <c r="D131" s="7" t="s">
        <v>430</v>
      </c>
      <c r="E131" s="9">
        <v>31249</v>
      </c>
      <c r="F131" s="10">
        <f>IF(MONTH(E131)&lt;7,2019-YEAR(E131),2019-YEAR(E131)-1)</f>
        <v>33</v>
      </c>
      <c r="G131" s="11">
        <v>133</v>
      </c>
      <c r="H131" s="11">
        <v>36</v>
      </c>
      <c r="I131" s="11">
        <v>0</v>
      </c>
      <c r="J131" s="11">
        <v>8.1</v>
      </c>
      <c r="K131" s="11">
        <v>8.1</v>
      </c>
      <c r="L131" s="11">
        <v>17.899999999999999</v>
      </c>
      <c r="M131" s="11">
        <v>2.8</v>
      </c>
      <c r="N131" s="11">
        <v>6</v>
      </c>
      <c r="O131" s="11">
        <v>0</v>
      </c>
      <c r="P131" s="11">
        <v>14</v>
      </c>
      <c r="Q131" s="11">
        <v>10</v>
      </c>
      <c r="R131" s="11">
        <v>20.399999999999999</v>
      </c>
      <c r="S131" s="11">
        <v>30.4</v>
      </c>
      <c r="T131" s="11">
        <v>36.299999999999997</v>
      </c>
      <c r="U131" s="11">
        <v>2.4</v>
      </c>
      <c r="V131" s="11">
        <v>5</v>
      </c>
      <c r="W131" s="11">
        <v>1</v>
      </c>
      <c r="X131" s="11">
        <v>0</v>
      </c>
      <c r="Y131" s="11" t="s">
        <v>919</v>
      </c>
      <c r="Z131" s="17" t="s">
        <v>895</v>
      </c>
      <c r="AA131" s="11">
        <v>3</v>
      </c>
      <c r="AB131" s="11">
        <v>6</v>
      </c>
      <c r="AC131" s="11" t="s">
        <v>1021</v>
      </c>
      <c r="AD131" s="11" t="s">
        <v>41</v>
      </c>
      <c r="AE131" s="11">
        <v>10</v>
      </c>
    </row>
    <row r="132" spans="1:31" x14ac:dyDescent="0.2">
      <c r="A132" s="8" t="s">
        <v>1732</v>
      </c>
      <c r="B132" s="11">
        <v>116</v>
      </c>
      <c r="C132" s="7" t="s">
        <v>2519</v>
      </c>
      <c r="D132" s="7" t="s">
        <v>382</v>
      </c>
      <c r="E132" s="9">
        <v>35248</v>
      </c>
      <c r="F132" s="10">
        <f>IF(MONTH(E132)&lt;7,2019-YEAR(E132),2019-YEAR(E132)-1)</f>
        <v>22</v>
      </c>
      <c r="G132" s="11">
        <v>49</v>
      </c>
      <c r="H132" s="11">
        <v>28</v>
      </c>
      <c r="I132" s="11">
        <v>9</v>
      </c>
      <c r="J132" s="11">
        <v>8.6</v>
      </c>
      <c r="K132" s="11">
        <v>17.600000000000001</v>
      </c>
      <c r="L132" s="11">
        <v>27</v>
      </c>
      <c r="M132" s="11">
        <v>4.8</v>
      </c>
      <c r="N132" s="11">
        <v>7</v>
      </c>
      <c r="O132" s="11">
        <v>4</v>
      </c>
      <c r="P132" s="11">
        <v>46</v>
      </c>
      <c r="Q132" s="11">
        <v>0</v>
      </c>
      <c r="R132" s="11">
        <v>14.9</v>
      </c>
      <c r="S132" s="11">
        <v>14.9</v>
      </c>
      <c r="T132" s="11">
        <v>23.5</v>
      </c>
      <c r="U132" s="11">
        <v>2.2000000000000002</v>
      </c>
      <c r="V132" s="11">
        <v>3</v>
      </c>
      <c r="W132" s="11">
        <v>3</v>
      </c>
      <c r="X132" s="11">
        <v>-1</v>
      </c>
      <c r="Y132" s="11" t="s">
        <v>1012</v>
      </c>
      <c r="Z132" s="17" t="s">
        <v>886</v>
      </c>
      <c r="AA132" s="11">
        <v>0</v>
      </c>
      <c r="AB132" s="11">
        <v>4</v>
      </c>
      <c r="AC132" s="11" t="s">
        <v>887</v>
      </c>
      <c r="AD132" s="11" t="s">
        <v>41</v>
      </c>
      <c r="AE132" s="11">
        <v>12</v>
      </c>
    </row>
    <row r="133" spans="1:31" x14ac:dyDescent="0.2">
      <c r="A133" s="6" t="s">
        <v>1732</v>
      </c>
      <c r="B133" s="11" t="s">
        <v>1756</v>
      </c>
      <c r="C133" s="7" t="s">
        <v>2074</v>
      </c>
      <c r="D133" s="7" t="s">
        <v>382</v>
      </c>
      <c r="E133" s="9">
        <v>29291</v>
      </c>
      <c r="F133" s="10">
        <f>IF(MONTH(E133)&lt;7,2019-YEAR(E133),2019-YEAR(E133)-1)</f>
        <v>39</v>
      </c>
      <c r="G133" s="11">
        <v>133</v>
      </c>
      <c r="H133" s="11">
        <v>20</v>
      </c>
      <c r="I133" s="11">
        <v>9</v>
      </c>
      <c r="J133" s="11">
        <v>9.3000000000000007</v>
      </c>
      <c r="K133" s="11">
        <v>18.3</v>
      </c>
      <c r="L133" s="11">
        <v>24.8</v>
      </c>
      <c r="M133" s="11">
        <v>4</v>
      </c>
      <c r="N133" s="11" t="s">
        <v>105</v>
      </c>
      <c r="O133" s="11">
        <v>0</v>
      </c>
      <c r="P133" s="11">
        <v>42</v>
      </c>
      <c r="Q133" s="11">
        <v>6</v>
      </c>
      <c r="R133" s="11">
        <v>10.8</v>
      </c>
      <c r="S133" s="11">
        <v>16.8</v>
      </c>
      <c r="T133" s="11">
        <v>24.1</v>
      </c>
      <c r="U133" s="11">
        <v>2.2000000000000002</v>
      </c>
      <c r="V133" s="11">
        <v>4</v>
      </c>
      <c r="W133" s="11">
        <v>0</v>
      </c>
      <c r="X133" s="11">
        <v>1</v>
      </c>
      <c r="Y133" s="11" t="s">
        <v>925</v>
      </c>
      <c r="Z133" s="17" t="s">
        <v>895</v>
      </c>
      <c r="AA133" s="11">
        <v>3</v>
      </c>
      <c r="AB133" s="11">
        <v>3</v>
      </c>
      <c r="AC133" s="11" t="s">
        <v>898</v>
      </c>
      <c r="AD133" s="11" t="s">
        <v>41</v>
      </c>
      <c r="AE133" s="11">
        <v>13</v>
      </c>
    </row>
    <row r="134" spans="1:31" x14ac:dyDescent="0.2">
      <c r="A134" s="6" t="s">
        <v>1732</v>
      </c>
      <c r="B134" s="11" t="s">
        <v>1756</v>
      </c>
      <c r="C134" s="8" t="s">
        <v>2098</v>
      </c>
      <c r="D134" s="7" t="s">
        <v>382</v>
      </c>
      <c r="E134" s="9">
        <v>32050</v>
      </c>
      <c r="F134" s="10">
        <f>IF(MONTH(E134)&lt;7,2019-YEAR(E134),2019-YEAR(E134)-1)</f>
        <v>31</v>
      </c>
      <c r="G134" s="11">
        <v>72</v>
      </c>
      <c r="H134" s="11">
        <v>28</v>
      </c>
      <c r="I134" s="11">
        <v>0</v>
      </c>
      <c r="J134" s="11">
        <v>6.7</v>
      </c>
      <c r="K134" s="11">
        <v>6.7</v>
      </c>
      <c r="L134" s="11">
        <v>17.100000000000001</v>
      </c>
      <c r="M134" s="11">
        <v>2.2000000000000002</v>
      </c>
      <c r="N134" s="11">
        <v>2</v>
      </c>
      <c r="O134" s="11">
        <v>0</v>
      </c>
      <c r="P134" s="11">
        <v>43</v>
      </c>
      <c r="Q134" s="11">
        <v>6</v>
      </c>
      <c r="R134" s="11">
        <v>7.4</v>
      </c>
      <c r="S134" s="11">
        <v>13.4</v>
      </c>
      <c r="T134" s="11">
        <v>26.1</v>
      </c>
      <c r="U134" s="11">
        <v>6</v>
      </c>
      <c r="V134" s="11">
        <v>8</v>
      </c>
      <c r="W134" s="11">
        <v>0</v>
      </c>
      <c r="X134" s="11">
        <v>9</v>
      </c>
      <c r="Y134" s="11" t="s">
        <v>960</v>
      </c>
      <c r="Z134" s="17" t="s">
        <v>889</v>
      </c>
      <c r="AA134" s="11">
        <v>9</v>
      </c>
      <c r="AB134" s="11">
        <v>0</v>
      </c>
      <c r="AC134" s="11" t="s">
        <v>951</v>
      </c>
      <c r="AD134" s="11" t="s">
        <v>41</v>
      </c>
      <c r="AE134" s="11">
        <v>10</v>
      </c>
    </row>
    <row r="135" spans="1:31" x14ac:dyDescent="0.2">
      <c r="A135" s="6" t="s">
        <v>1732</v>
      </c>
      <c r="B135" s="11">
        <v>169</v>
      </c>
      <c r="C135" s="8" t="s">
        <v>2148</v>
      </c>
      <c r="D135" s="7" t="s">
        <v>479</v>
      </c>
      <c r="E135" s="9">
        <v>34640</v>
      </c>
      <c r="F135" s="10">
        <f>IF(MONTH(E135)&lt;7,2019-YEAR(E135),2019-YEAR(E135)-1)</f>
        <v>24</v>
      </c>
      <c r="G135" s="11">
        <v>25</v>
      </c>
      <c r="H135" s="11">
        <v>30</v>
      </c>
      <c r="I135" s="11">
        <v>16</v>
      </c>
      <c r="J135" s="11">
        <v>22.1</v>
      </c>
      <c r="K135" s="11">
        <v>38.200000000000003</v>
      </c>
      <c r="L135" s="11">
        <v>37.1</v>
      </c>
      <c r="M135" s="11">
        <v>1</v>
      </c>
      <c r="N135" s="11">
        <v>0</v>
      </c>
      <c r="O135" s="11">
        <v>4</v>
      </c>
      <c r="P135" s="11">
        <v>34</v>
      </c>
      <c r="Q135" s="11">
        <v>15</v>
      </c>
      <c r="R135" s="11">
        <v>18.8</v>
      </c>
      <c r="S135" s="11">
        <v>33.799999999999997</v>
      </c>
      <c r="T135" s="11">
        <v>30.8</v>
      </c>
      <c r="U135" s="11">
        <v>2</v>
      </c>
      <c r="V135" s="11">
        <v>3</v>
      </c>
      <c r="W135" s="11">
        <v>2</v>
      </c>
      <c r="X135" s="11">
        <v>3</v>
      </c>
      <c r="Y135" s="11" t="s">
        <v>892</v>
      </c>
      <c r="Z135" s="17" t="s">
        <v>889</v>
      </c>
      <c r="AA135" s="11">
        <v>0</v>
      </c>
      <c r="AB135" s="11">
        <v>0</v>
      </c>
      <c r="AC135" s="11" t="s">
        <v>887</v>
      </c>
      <c r="AD135" s="11" t="s">
        <v>41</v>
      </c>
      <c r="AE135" s="11">
        <v>10</v>
      </c>
    </row>
    <row r="136" spans="1:31" x14ac:dyDescent="0.2">
      <c r="A136" s="8" t="s">
        <v>1732</v>
      </c>
      <c r="B136" s="11">
        <v>68</v>
      </c>
      <c r="C136" s="8" t="s">
        <v>2573</v>
      </c>
      <c r="D136" s="7" t="s">
        <v>583</v>
      </c>
      <c r="E136" s="9">
        <v>35072</v>
      </c>
      <c r="F136" s="10">
        <v>23</v>
      </c>
      <c r="Z136" s="17"/>
    </row>
    <row r="137" spans="1:31" x14ac:dyDescent="0.2">
      <c r="A137" s="8" t="s">
        <v>1732</v>
      </c>
      <c r="B137" s="11">
        <v>39</v>
      </c>
      <c r="C137" s="8" t="s">
        <v>2267</v>
      </c>
      <c r="D137" s="7" t="s">
        <v>405</v>
      </c>
      <c r="E137" s="9">
        <v>35220</v>
      </c>
      <c r="F137" s="10">
        <f>IF(MONTH(E137)&lt;7,2019-YEAR(E137),2019-YEAR(E137)-1)</f>
        <v>23</v>
      </c>
      <c r="G137" s="11">
        <v>78</v>
      </c>
      <c r="H137" s="11">
        <v>33</v>
      </c>
      <c r="I137" s="11">
        <v>23</v>
      </c>
      <c r="J137" s="11">
        <v>16.5</v>
      </c>
      <c r="K137" s="11">
        <v>39.5</v>
      </c>
      <c r="L137" s="11">
        <v>40</v>
      </c>
      <c r="M137" s="11">
        <v>3.2</v>
      </c>
      <c r="N137" s="11" t="s">
        <v>39</v>
      </c>
      <c r="O137" s="11">
        <v>1</v>
      </c>
      <c r="P137" s="11">
        <v>50</v>
      </c>
      <c r="Q137" s="11">
        <v>13</v>
      </c>
      <c r="R137" s="11">
        <v>0</v>
      </c>
      <c r="S137" s="11">
        <v>13</v>
      </c>
      <c r="T137" s="11">
        <v>0</v>
      </c>
      <c r="U137" s="11">
        <v>0</v>
      </c>
      <c r="V137" s="11" t="s">
        <v>184</v>
      </c>
      <c r="W137" s="11">
        <v>15</v>
      </c>
      <c r="X137" s="11">
        <v>0</v>
      </c>
      <c r="Y137" s="11" t="s">
        <v>961</v>
      </c>
      <c r="Z137" s="17" t="s">
        <v>886</v>
      </c>
      <c r="AA137" s="11">
        <v>5</v>
      </c>
      <c r="AB137" s="11">
        <v>8</v>
      </c>
      <c r="AC137" s="11" t="s">
        <v>887</v>
      </c>
      <c r="AD137" s="11" t="s">
        <v>41</v>
      </c>
      <c r="AE137" s="11">
        <v>10</v>
      </c>
    </row>
    <row r="138" spans="1:31" x14ac:dyDescent="0.2">
      <c r="A138" s="8" t="s">
        <v>1732</v>
      </c>
      <c r="B138" s="11">
        <v>301</v>
      </c>
      <c r="C138" s="7" t="s">
        <v>2302</v>
      </c>
      <c r="D138" s="7" t="s">
        <v>214</v>
      </c>
      <c r="E138" s="9">
        <v>34074</v>
      </c>
      <c r="F138" s="10">
        <f>IF(MONTH(E138)&lt;7,2019-YEAR(E138),2019-YEAR(E138)-1)</f>
        <v>26</v>
      </c>
      <c r="G138" s="11">
        <v>43</v>
      </c>
      <c r="H138" s="11">
        <v>24</v>
      </c>
      <c r="I138" s="11">
        <v>8</v>
      </c>
      <c r="J138" s="11">
        <v>13.6</v>
      </c>
      <c r="K138" s="11">
        <v>21.5</v>
      </c>
      <c r="L138" s="11">
        <v>20.5</v>
      </c>
      <c r="M138" s="11">
        <v>0</v>
      </c>
      <c r="N138" s="11">
        <v>0</v>
      </c>
      <c r="O138" s="11">
        <v>7</v>
      </c>
      <c r="P138" s="11">
        <v>26</v>
      </c>
      <c r="Q138" s="11">
        <v>9</v>
      </c>
      <c r="R138" s="11">
        <v>21.7</v>
      </c>
      <c r="S138" s="11">
        <v>30.7</v>
      </c>
      <c r="T138" s="11">
        <v>30.3</v>
      </c>
      <c r="U138" s="11">
        <v>2.6</v>
      </c>
      <c r="V138" s="11">
        <v>3</v>
      </c>
      <c r="W138" s="11">
        <v>6</v>
      </c>
      <c r="X138" s="11">
        <v>9</v>
      </c>
      <c r="Y138" s="11" t="s">
        <v>892</v>
      </c>
      <c r="Z138" s="17" t="s">
        <v>886</v>
      </c>
      <c r="AA138" s="11">
        <v>0</v>
      </c>
      <c r="AB138" s="11">
        <v>10</v>
      </c>
      <c r="AC138" s="11" t="s">
        <v>898</v>
      </c>
      <c r="AD138" s="11" t="s">
        <v>41</v>
      </c>
      <c r="AE138" s="11">
        <v>10</v>
      </c>
    </row>
    <row r="139" spans="1:31" x14ac:dyDescent="0.2">
      <c r="A139" s="6" t="s">
        <v>1732</v>
      </c>
      <c r="B139" s="11" t="s">
        <v>1756</v>
      </c>
      <c r="C139" s="7" t="s">
        <v>2322</v>
      </c>
      <c r="D139" s="7" t="s">
        <v>453</v>
      </c>
      <c r="E139" s="9">
        <v>33224</v>
      </c>
      <c r="F139" s="10">
        <f>IF(MONTH(E139)&lt;7,2019-YEAR(E139),2019-YEAR(E139)-1)</f>
        <v>28</v>
      </c>
      <c r="G139" s="11">
        <v>68</v>
      </c>
      <c r="H139" s="11">
        <v>53</v>
      </c>
      <c r="I139" s="11">
        <v>7</v>
      </c>
      <c r="J139" s="11">
        <v>6.4</v>
      </c>
      <c r="K139" s="11">
        <v>13.4</v>
      </c>
      <c r="L139" s="11">
        <v>6.4</v>
      </c>
      <c r="M139" s="11">
        <v>0</v>
      </c>
      <c r="N139" s="11">
        <v>0</v>
      </c>
      <c r="O139" s="11">
        <v>6</v>
      </c>
      <c r="P139" s="11">
        <v>29</v>
      </c>
      <c r="Q139" s="11">
        <v>0</v>
      </c>
      <c r="R139" s="11">
        <v>14.1</v>
      </c>
      <c r="S139" s="11">
        <v>14.1</v>
      </c>
      <c r="T139" s="11">
        <v>25.5</v>
      </c>
      <c r="U139" s="11">
        <v>0</v>
      </c>
      <c r="V139" s="11">
        <v>0</v>
      </c>
      <c r="W139" s="11">
        <v>15</v>
      </c>
      <c r="X139" s="11">
        <v>-4</v>
      </c>
      <c r="Y139" s="11" t="s">
        <v>902</v>
      </c>
      <c r="Z139" s="17" t="s">
        <v>895</v>
      </c>
      <c r="AA139" s="11">
        <v>0</v>
      </c>
      <c r="AB139" s="11">
        <v>0</v>
      </c>
      <c r="AC139" s="11" t="s">
        <v>894</v>
      </c>
      <c r="AD139" s="11" t="s">
        <v>41</v>
      </c>
      <c r="AE139" s="11">
        <v>10</v>
      </c>
    </row>
    <row r="140" spans="1:31" x14ac:dyDescent="0.2">
      <c r="A140" s="8" t="s">
        <v>1732</v>
      </c>
      <c r="B140" s="11" t="s">
        <v>1756</v>
      </c>
      <c r="C140" s="7" t="s">
        <v>2374</v>
      </c>
      <c r="D140" s="7" t="s">
        <v>359</v>
      </c>
      <c r="E140" s="9">
        <v>33432</v>
      </c>
      <c r="F140" s="10">
        <f>IF(MONTH(E140)&lt;7,2019-YEAR(E140),2019-YEAR(E140)-1)</f>
        <v>27</v>
      </c>
      <c r="G140" s="11">
        <v>125</v>
      </c>
      <c r="H140" s="11">
        <v>31</v>
      </c>
      <c r="I140" s="11">
        <v>0</v>
      </c>
      <c r="J140" s="11">
        <v>18.100000000000001</v>
      </c>
      <c r="K140" s="11">
        <v>18.100000000000001</v>
      </c>
      <c r="L140" s="11">
        <v>36.799999999999997</v>
      </c>
      <c r="M140" s="11">
        <v>1.6</v>
      </c>
      <c r="N140" s="11">
        <v>2</v>
      </c>
      <c r="O140" s="11">
        <v>8</v>
      </c>
      <c r="P140" s="11">
        <v>28</v>
      </c>
      <c r="Q140" s="11">
        <v>11</v>
      </c>
      <c r="R140" s="11">
        <v>21.4</v>
      </c>
      <c r="S140" s="11">
        <v>32.299999999999997</v>
      </c>
      <c r="T140" s="11">
        <v>30.6</v>
      </c>
      <c r="U140" s="11">
        <v>1.4</v>
      </c>
      <c r="V140" s="11">
        <v>2</v>
      </c>
      <c r="W140" s="11">
        <v>8</v>
      </c>
      <c r="X140" s="11">
        <v>-1</v>
      </c>
      <c r="Y140" s="11" t="s">
        <v>919</v>
      </c>
      <c r="Z140" s="17" t="s">
        <v>940</v>
      </c>
      <c r="AA140" s="11">
        <v>0</v>
      </c>
      <c r="AB140" s="11">
        <v>3</v>
      </c>
      <c r="AC140" s="11" t="s">
        <v>894</v>
      </c>
      <c r="AD140" s="11" t="s">
        <v>41</v>
      </c>
      <c r="AE140" s="11">
        <v>10</v>
      </c>
    </row>
    <row r="141" spans="1:31" x14ac:dyDescent="0.2">
      <c r="A141" s="8" t="s">
        <v>1732</v>
      </c>
      <c r="B141" s="11" t="s">
        <v>1756</v>
      </c>
      <c r="C141" s="8" t="s">
        <v>2392</v>
      </c>
      <c r="D141" s="7" t="s">
        <v>583</v>
      </c>
      <c r="E141" s="9">
        <v>30750</v>
      </c>
      <c r="F141" s="10">
        <f>IF(MONTH(E141)&lt;7,2019-YEAR(E141),2019-YEAR(E141)-1)</f>
        <v>35</v>
      </c>
      <c r="G141" s="11">
        <v>79</v>
      </c>
      <c r="H141" s="11">
        <v>36</v>
      </c>
      <c r="I141" s="11">
        <v>2</v>
      </c>
      <c r="J141" s="11">
        <v>19.5</v>
      </c>
      <c r="K141" s="11">
        <v>21.5</v>
      </c>
      <c r="L141" s="11">
        <v>31.5</v>
      </c>
      <c r="M141" s="11">
        <v>0</v>
      </c>
      <c r="N141" s="11">
        <v>0</v>
      </c>
      <c r="O141" s="11">
        <v>8</v>
      </c>
      <c r="P141" s="11">
        <v>37</v>
      </c>
      <c r="Q141" s="11">
        <v>0</v>
      </c>
      <c r="R141" s="11">
        <v>11</v>
      </c>
      <c r="S141" s="11">
        <v>11</v>
      </c>
      <c r="T141" s="11">
        <v>15.2</v>
      </c>
      <c r="U141" s="11">
        <v>0</v>
      </c>
      <c r="V141" s="11">
        <v>0</v>
      </c>
      <c r="W141" s="11">
        <v>7</v>
      </c>
      <c r="X141" s="11">
        <v>1</v>
      </c>
      <c r="Y141" s="11" t="s">
        <v>906</v>
      </c>
      <c r="Z141" s="17" t="s">
        <v>889</v>
      </c>
      <c r="AA141" s="11">
        <v>0</v>
      </c>
      <c r="AB141" s="11">
        <v>8</v>
      </c>
      <c r="AC141" s="11" t="s">
        <v>887</v>
      </c>
      <c r="AD141" s="11" t="s">
        <v>41</v>
      </c>
      <c r="AE141" s="11">
        <v>10</v>
      </c>
    </row>
    <row r="142" spans="1:31" x14ac:dyDescent="0.2">
      <c r="A142" s="8" t="s">
        <v>1732</v>
      </c>
      <c r="B142" s="11" t="s">
        <v>1756</v>
      </c>
      <c r="C142" s="7" t="s">
        <v>2400</v>
      </c>
      <c r="D142" s="7" t="s">
        <v>583</v>
      </c>
      <c r="E142" s="9">
        <v>33554</v>
      </c>
      <c r="F142" s="10">
        <f>IF(MONTH(E142)&lt;7,2019-YEAR(E142),2019-YEAR(E142)-1)</f>
        <v>27</v>
      </c>
      <c r="G142" s="11">
        <v>61</v>
      </c>
      <c r="H142" s="11">
        <v>32</v>
      </c>
      <c r="I142" s="11">
        <v>18</v>
      </c>
      <c r="J142" s="11">
        <v>5.8</v>
      </c>
      <c r="K142" s="11">
        <v>23.9</v>
      </c>
      <c r="L142" s="11">
        <v>21.1</v>
      </c>
      <c r="M142" s="11">
        <v>3.8</v>
      </c>
      <c r="N142" s="11" t="s">
        <v>313</v>
      </c>
      <c r="O142" s="11">
        <v>0</v>
      </c>
      <c r="P142" s="11">
        <v>40</v>
      </c>
      <c r="Q142" s="11">
        <v>5</v>
      </c>
      <c r="R142" s="11">
        <v>5</v>
      </c>
      <c r="S142" s="11">
        <v>10.1</v>
      </c>
      <c r="T142" s="11">
        <v>10.5</v>
      </c>
      <c r="U142" s="11">
        <v>0.4</v>
      </c>
      <c r="V142" s="11" t="s">
        <v>184</v>
      </c>
      <c r="W142" s="11">
        <v>0</v>
      </c>
      <c r="X142" s="11">
        <v>0</v>
      </c>
      <c r="Y142" s="11" t="s">
        <v>892</v>
      </c>
      <c r="Z142" s="17" t="s">
        <v>930</v>
      </c>
      <c r="AA142" s="11">
        <v>0</v>
      </c>
      <c r="AB142" s="11">
        <v>7</v>
      </c>
      <c r="AC142" s="11" t="s">
        <v>893</v>
      </c>
      <c r="AD142" s="11" t="s">
        <v>41</v>
      </c>
      <c r="AE142" s="11">
        <v>10</v>
      </c>
    </row>
    <row r="143" spans="1:31" x14ac:dyDescent="0.2">
      <c r="A143" s="6" t="s">
        <v>1732</v>
      </c>
      <c r="B143" s="11" t="s">
        <v>1756</v>
      </c>
      <c r="C143" s="8" t="s">
        <v>2442</v>
      </c>
      <c r="D143" s="7" t="s">
        <v>307</v>
      </c>
      <c r="E143" s="9">
        <v>30367</v>
      </c>
      <c r="F143" s="10">
        <f>IF(MONTH(E143)&lt;7,2019-YEAR(E143),2019-YEAR(E143)-1)</f>
        <v>36</v>
      </c>
      <c r="G143" s="11">
        <v>214</v>
      </c>
      <c r="H143" s="11">
        <v>58</v>
      </c>
      <c r="I143" s="11">
        <v>2</v>
      </c>
      <c r="J143" s="11">
        <v>5.9</v>
      </c>
      <c r="K143" s="11">
        <v>7.9</v>
      </c>
      <c r="L143" s="11">
        <v>14.5</v>
      </c>
      <c r="M143" s="11">
        <v>2.8</v>
      </c>
      <c r="N143" s="11">
        <v>4</v>
      </c>
      <c r="O143" s="11">
        <v>0</v>
      </c>
      <c r="P143" s="11">
        <v>44</v>
      </c>
      <c r="Q143" s="11">
        <v>0</v>
      </c>
      <c r="R143" s="11">
        <v>12.8</v>
      </c>
      <c r="S143" s="11">
        <v>12.8</v>
      </c>
      <c r="T143" s="11">
        <v>26.9</v>
      </c>
      <c r="U143" s="11">
        <v>1.8</v>
      </c>
      <c r="V143" s="11">
        <v>3</v>
      </c>
      <c r="W143" s="11">
        <v>0</v>
      </c>
      <c r="X143" s="11">
        <v>-3</v>
      </c>
      <c r="Y143" s="11" t="s">
        <v>928</v>
      </c>
      <c r="Z143" s="17" t="s">
        <v>1003</v>
      </c>
      <c r="AA143" s="11">
        <v>4</v>
      </c>
      <c r="AB143" s="11">
        <v>5</v>
      </c>
      <c r="AC143" s="11" t="s">
        <v>893</v>
      </c>
      <c r="AD143" s="11" t="s">
        <v>41</v>
      </c>
      <c r="AE143" s="11">
        <v>10</v>
      </c>
    </row>
    <row r="144" spans="1:31" x14ac:dyDescent="0.2">
      <c r="A144" s="8" t="s">
        <v>1734</v>
      </c>
      <c r="B144" s="11" t="s">
        <v>1755</v>
      </c>
      <c r="C144" s="8" t="s">
        <v>2087</v>
      </c>
      <c r="D144" s="7" t="s">
        <v>648</v>
      </c>
      <c r="E144" s="9">
        <v>34592</v>
      </c>
      <c r="F144" s="10">
        <f>IF(MONTH(E144)&lt;7,2019-YEAR(E144),2019-YEAR(E144)-1)</f>
        <v>24</v>
      </c>
      <c r="G144" s="11">
        <v>27</v>
      </c>
      <c r="H144" s="11">
        <v>11</v>
      </c>
      <c r="I144" s="11">
        <v>36</v>
      </c>
      <c r="J144" s="11">
        <v>6.5</v>
      </c>
      <c r="K144" s="11">
        <v>42.5</v>
      </c>
      <c r="L144" s="11">
        <v>10.1</v>
      </c>
      <c r="M144" s="11">
        <v>0</v>
      </c>
      <c r="N144" s="11">
        <v>0</v>
      </c>
      <c r="O144" s="11">
        <v>11</v>
      </c>
      <c r="P144" s="11">
        <v>10</v>
      </c>
      <c r="Q144" s="11">
        <v>16</v>
      </c>
      <c r="R144" s="11">
        <v>2.4</v>
      </c>
      <c r="S144" s="11">
        <v>18.399999999999999</v>
      </c>
      <c r="T144" s="11">
        <v>4.5999999999999996</v>
      </c>
      <c r="U144" s="11">
        <v>0</v>
      </c>
      <c r="V144" s="11" t="s">
        <v>184</v>
      </c>
      <c r="W144" s="11">
        <v>12</v>
      </c>
      <c r="X144" s="11">
        <v>-1</v>
      </c>
      <c r="Y144" s="11" t="s">
        <v>888</v>
      </c>
      <c r="Z144" s="17" t="s">
        <v>901</v>
      </c>
      <c r="AA144" s="11">
        <v>0</v>
      </c>
      <c r="AB144" s="11">
        <v>16</v>
      </c>
      <c r="AC144" s="11" t="s">
        <v>887</v>
      </c>
      <c r="AD144" s="11" t="s">
        <v>41</v>
      </c>
      <c r="AE144" s="11">
        <v>10</v>
      </c>
    </row>
    <row r="145" spans="1:31" x14ac:dyDescent="0.2">
      <c r="A145" s="6" t="s">
        <v>1734</v>
      </c>
      <c r="B145" s="11" t="s">
        <v>1755</v>
      </c>
      <c r="C145" s="12" t="s">
        <v>2396</v>
      </c>
      <c r="D145" s="7" t="s">
        <v>214</v>
      </c>
      <c r="E145" s="9">
        <v>34024</v>
      </c>
      <c r="F145" s="10">
        <f>IF(MONTH(E145)&lt;7,2019-YEAR(E145),2019-YEAR(E145)-1)</f>
        <v>26</v>
      </c>
      <c r="G145" s="11">
        <v>12</v>
      </c>
      <c r="H145" s="11">
        <v>7</v>
      </c>
      <c r="I145" s="11">
        <v>33</v>
      </c>
      <c r="J145" s="11">
        <v>22.3</v>
      </c>
      <c r="K145" s="11">
        <v>55.3</v>
      </c>
      <c r="L145" s="11">
        <v>56.4</v>
      </c>
      <c r="M145" s="11">
        <v>6</v>
      </c>
      <c r="N145" s="11" t="s">
        <v>99</v>
      </c>
      <c r="O145" s="11">
        <v>0</v>
      </c>
      <c r="P145" s="11">
        <v>21</v>
      </c>
      <c r="Q145" s="11">
        <v>15</v>
      </c>
      <c r="R145" s="11">
        <v>35.6</v>
      </c>
      <c r="S145" s="11">
        <v>50.6</v>
      </c>
      <c r="T145" s="11">
        <v>53.2</v>
      </c>
      <c r="U145" s="11">
        <v>0</v>
      </c>
      <c r="V145" s="11">
        <v>0</v>
      </c>
      <c r="W145" s="11">
        <v>0</v>
      </c>
      <c r="X145" s="11">
        <v>9</v>
      </c>
      <c r="Y145" s="11" t="s">
        <v>892</v>
      </c>
      <c r="Z145" s="17" t="s">
        <v>889</v>
      </c>
      <c r="AA145" s="11">
        <v>20</v>
      </c>
      <c r="AB145" s="11">
        <v>20</v>
      </c>
      <c r="AC145" s="11" t="s">
        <v>893</v>
      </c>
      <c r="AD145" s="11" t="s">
        <v>41</v>
      </c>
      <c r="AE145" s="11">
        <v>12</v>
      </c>
    </row>
    <row r="146" spans="1:31" x14ac:dyDescent="0.2">
      <c r="A146" s="8" t="s">
        <v>1720</v>
      </c>
      <c r="B146" s="11">
        <v>143</v>
      </c>
      <c r="C146" s="7" t="s">
        <v>1804</v>
      </c>
      <c r="D146" s="7" t="s">
        <v>359</v>
      </c>
      <c r="E146" s="9">
        <v>32634</v>
      </c>
      <c r="F146" s="10">
        <f>IF(MONTH(E146)&lt;7,2019-YEAR(E146),2019-YEAR(E146)-1)</f>
        <v>30</v>
      </c>
      <c r="G146" s="11">
        <v>63</v>
      </c>
      <c r="H146" s="11">
        <v>24</v>
      </c>
      <c r="I146" s="11">
        <v>4</v>
      </c>
      <c r="J146" s="11">
        <v>13.5</v>
      </c>
      <c r="K146" s="11">
        <v>17.5</v>
      </c>
      <c r="L146" s="11">
        <v>22.5</v>
      </c>
      <c r="M146" s="11">
        <v>0</v>
      </c>
      <c r="N146" s="11">
        <v>0</v>
      </c>
      <c r="O146" s="11">
        <v>9</v>
      </c>
      <c r="P146" s="11">
        <v>24</v>
      </c>
      <c r="Q146" s="11">
        <v>14</v>
      </c>
      <c r="R146" s="11">
        <v>13.9</v>
      </c>
      <c r="S146" s="11">
        <v>28</v>
      </c>
      <c r="T146" s="11">
        <v>21.1</v>
      </c>
      <c r="U146" s="11">
        <v>0</v>
      </c>
      <c r="V146" s="11">
        <v>0</v>
      </c>
      <c r="W146" s="11">
        <v>8</v>
      </c>
      <c r="X146" s="11">
        <v>0</v>
      </c>
      <c r="Y146" s="11" t="s">
        <v>909</v>
      </c>
      <c r="Z146" s="17" t="s">
        <v>895</v>
      </c>
      <c r="AA146" s="11">
        <v>0</v>
      </c>
      <c r="AB146" s="11">
        <v>3</v>
      </c>
      <c r="AC146" s="11" t="s">
        <v>894</v>
      </c>
      <c r="AD146" s="11" t="s">
        <v>41</v>
      </c>
      <c r="AE146" s="11">
        <v>10</v>
      </c>
    </row>
    <row r="147" spans="1:31" x14ac:dyDescent="0.2">
      <c r="A147" s="8" t="s">
        <v>1720</v>
      </c>
      <c r="B147" s="11">
        <v>12</v>
      </c>
      <c r="C147" s="7" t="s">
        <v>2511</v>
      </c>
      <c r="D147" s="7" t="s">
        <v>712</v>
      </c>
      <c r="E147" s="9">
        <v>34424</v>
      </c>
      <c r="F147" s="10">
        <f>IF(MONTH(E147)&lt;7,2019-YEAR(E147),2019-YEAR(E147)-1)</f>
        <v>25</v>
      </c>
      <c r="G147" s="11">
        <v>98</v>
      </c>
      <c r="H147" s="11">
        <v>14</v>
      </c>
      <c r="I147" s="11">
        <v>0</v>
      </c>
      <c r="J147" s="11">
        <v>17</v>
      </c>
      <c r="K147" s="11">
        <v>17</v>
      </c>
      <c r="L147" s="11">
        <v>25.5</v>
      </c>
      <c r="M147" s="11">
        <v>1.2</v>
      </c>
      <c r="N147" s="11">
        <v>1</v>
      </c>
      <c r="O147" s="11">
        <v>12</v>
      </c>
      <c r="P147" s="11">
        <v>10</v>
      </c>
      <c r="Q147" s="11">
        <v>9</v>
      </c>
      <c r="R147" s="11">
        <v>16.7</v>
      </c>
      <c r="S147" s="11">
        <v>25.7</v>
      </c>
      <c r="T147" s="11">
        <v>27.4</v>
      </c>
      <c r="U147" s="11">
        <v>0.2</v>
      </c>
      <c r="V147" s="11">
        <v>0</v>
      </c>
      <c r="W147" s="11">
        <v>12</v>
      </c>
      <c r="X147" s="11">
        <v>9</v>
      </c>
      <c r="Y147" s="11" t="s">
        <v>925</v>
      </c>
      <c r="Z147" s="17" t="s">
        <v>1055</v>
      </c>
      <c r="AA147" s="11">
        <v>0</v>
      </c>
      <c r="AB147" s="11">
        <v>4</v>
      </c>
      <c r="AC147" s="11" t="s">
        <v>894</v>
      </c>
      <c r="AD147" s="11" t="s">
        <v>41</v>
      </c>
      <c r="AE147" s="11">
        <v>10</v>
      </c>
    </row>
    <row r="148" spans="1:31" x14ac:dyDescent="0.2">
      <c r="A148" s="8" t="s">
        <v>1720</v>
      </c>
      <c r="B148" s="11">
        <v>239</v>
      </c>
      <c r="C148" s="8" t="s">
        <v>2586</v>
      </c>
      <c r="D148" s="7" t="s">
        <v>359</v>
      </c>
      <c r="E148" s="9">
        <v>35196</v>
      </c>
      <c r="F148" s="10">
        <v>23</v>
      </c>
      <c r="Z148" s="17"/>
    </row>
    <row r="149" spans="1:31" x14ac:dyDescent="0.2">
      <c r="A149" s="8" t="s">
        <v>1720</v>
      </c>
      <c r="B149" s="11">
        <v>183</v>
      </c>
      <c r="C149" s="8" t="s">
        <v>1963</v>
      </c>
      <c r="D149" s="7" t="s">
        <v>624</v>
      </c>
      <c r="E149" s="9">
        <v>32270</v>
      </c>
      <c r="F149" s="10">
        <f>IF(MONTH(E149)&lt;7,2019-YEAR(E149),2019-YEAR(E149)-1)</f>
        <v>31</v>
      </c>
      <c r="G149" s="11">
        <v>70</v>
      </c>
      <c r="H149" s="11">
        <v>13</v>
      </c>
      <c r="I149" s="11">
        <v>6</v>
      </c>
      <c r="J149" s="11">
        <v>16.399999999999999</v>
      </c>
      <c r="K149" s="11">
        <v>22.4</v>
      </c>
      <c r="L149" s="11">
        <v>33.4</v>
      </c>
      <c r="M149" s="11">
        <v>2.2000000000000002</v>
      </c>
      <c r="N149" s="11">
        <v>5</v>
      </c>
      <c r="O149" s="11">
        <v>12</v>
      </c>
      <c r="P149" s="11">
        <v>24</v>
      </c>
      <c r="Q149" s="11">
        <v>7</v>
      </c>
      <c r="R149" s="11">
        <v>12.6</v>
      </c>
      <c r="S149" s="11">
        <v>19.600000000000001</v>
      </c>
      <c r="T149" s="11">
        <v>21.6</v>
      </c>
      <c r="U149" s="11">
        <v>0</v>
      </c>
      <c r="V149" s="11">
        <v>0</v>
      </c>
      <c r="W149" s="11">
        <v>12</v>
      </c>
      <c r="X149" s="11">
        <v>9</v>
      </c>
      <c r="Y149" s="11" t="s">
        <v>924</v>
      </c>
      <c r="Z149" s="17" t="s">
        <v>886</v>
      </c>
      <c r="AA149" s="11">
        <v>0</v>
      </c>
      <c r="AB149" s="11">
        <v>6</v>
      </c>
      <c r="AC149" s="11" t="s">
        <v>887</v>
      </c>
      <c r="AD149" s="11" t="s">
        <v>41</v>
      </c>
      <c r="AE149" s="11">
        <v>10</v>
      </c>
    </row>
    <row r="150" spans="1:31" x14ac:dyDescent="0.2">
      <c r="A150" s="8" t="s">
        <v>1720</v>
      </c>
      <c r="B150" s="11" t="s">
        <v>1756</v>
      </c>
      <c r="C150" s="8" t="s">
        <v>1985</v>
      </c>
      <c r="D150" s="7" t="s">
        <v>648</v>
      </c>
      <c r="E150" s="9">
        <v>34987</v>
      </c>
      <c r="F150" s="10">
        <f>IF(MONTH(E150)&lt;7,2019-YEAR(E150),2019-YEAR(E150)-1)</f>
        <v>23</v>
      </c>
      <c r="G150" s="11">
        <v>151</v>
      </c>
      <c r="H150" s="11">
        <v>35</v>
      </c>
      <c r="I150" s="11">
        <v>17</v>
      </c>
      <c r="J150" s="11">
        <v>3.1</v>
      </c>
      <c r="K150" s="11">
        <v>20.100000000000001</v>
      </c>
      <c r="L150" s="11">
        <v>7.2</v>
      </c>
      <c r="M150" s="11">
        <v>1</v>
      </c>
      <c r="N150" s="11">
        <v>1</v>
      </c>
      <c r="O150" s="11">
        <v>9</v>
      </c>
      <c r="P150" s="11">
        <v>46</v>
      </c>
      <c r="Q150" s="11">
        <v>6</v>
      </c>
      <c r="R150" s="11">
        <v>7</v>
      </c>
      <c r="S150" s="11">
        <v>13</v>
      </c>
      <c r="T150" s="11">
        <v>21</v>
      </c>
      <c r="U150" s="11">
        <v>4</v>
      </c>
      <c r="V150" s="11">
        <v>7</v>
      </c>
      <c r="W150" s="11">
        <v>5</v>
      </c>
      <c r="X150" s="11">
        <v>-1</v>
      </c>
      <c r="Y150" s="11" t="s">
        <v>919</v>
      </c>
      <c r="Z150" s="17" t="s">
        <v>945</v>
      </c>
      <c r="AA150" s="11">
        <v>0</v>
      </c>
      <c r="AB150" s="11">
        <v>9</v>
      </c>
      <c r="AC150" s="11" t="s">
        <v>1021</v>
      </c>
      <c r="AD150" s="11" t="s">
        <v>41</v>
      </c>
      <c r="AE150" s="11">
        <v>13</v>
      </c>
    </row>
    <row r="151" spans="1:31" x14ac:dyDescent="0.2">
      <c r="A151" s="8" t="s">
        <v>1720</v>
      </c>
      <c r="B151" s="11">
        <v>180</v>
      </c>
      <c r="C151" s="8" t="s">
        <v>2579</v>
      </c>
      <c r="E151" s="9">
        <v>36033</v>
      </c>
      <c r="F151" s="10">
        <v>20</v>
      </c>
      <c r="Z151" s="17"/>
    </row>
    <row r="152" spans="1:31" x14ac:dyDescent="0.2">
      <c r="A152" s="6" t="s">
        <v>1720</v>
      </c>
      <c r="B152" s="11" t="s">
        <v>1756</v>
      </c>
      <c r="C152" s="8" t="s">
        <v>2069</v>
      </c>
      <c r="D152" s="7" t="s">
        <v>604</v>
      </c>
      <c r="E152" s="9">
        <v>31510</v>
      </c>
      <c r="F152" s="10">
        <f>IF(MONTH(E152)&lt;7,2019-YEAR(E152),2019-YEAR(E152)-1)</f>
        <v>33</v>
      </c>
      <c r="G152" s="11">
        <v>156</v>
      </c>
      <c r="H152" s="11">
        <v>18</v>
      </c>
      <c r="I152" s="11">
        <v>11</v>
      </c>
      <c r="J152" s="11">
        <v>16.5</v>
      </c>
      <c r="K152" s="11">
        <v>27.5</v>
      </c>
      <c r="L152" s="11">
        <v>41.1</v>
      </c>
      <c r="M152" s="11">
        <v>4</v>
      </c>
      <c r="N152" s="11" t="s">
        <v>313</v>
      </c>
      <c r="O152" s="11">
        <v>10</v>
      </c>
      <c r="P152" s="11">
        <v>15</v>
      </c>
      <c r="Q152" s="11">
        <v>10</v>
      </c>
      <c r="R152" s="11">
        <v>20.399999999999999</v>
      </c>
      <c r="S152" s="11">
        <v>30.4</v>
      </c>
      <c r="T152" s="11">
        <v>30.5</v>
      </c>
      <c r="U152" s="11">
        <v>2.4</v>
      </c>
      <c r="V152" s="11">
        <v>3</v>
      </c>
      <c r="W152" s="11">
        <v>9</v>
      </c>
      <c r="X152" s="11">
        <v>3</v>
      </c>
      <c r="Y152" s="11" t="s">
        <v>919</v>
      </c>
      <c r="Z152" s="17" t="s">
        <v>921</v>
      </c>
      <c r="AA152" s="11">
        <v>0</v>
      </c>
      <c r="AB152" s="11">
        <v>15</v>
      </c>
      <c r="AC152" s="11" t="s">
        <v>893</v>
      </c>
      <c r="AD152" s="11" t="s">
        <v>41</v>
      </c>
      <c r="AE152" s="11">
        <v>10</v>
      </c>
    </row>
    <row r="153" spans="1:31" x14ac:dyDescent="0.2">
      <c r="A153" s="6" t="s">
        <v>1720</v>
      </c>
      <c r="B153" s="11">
        <v>83</v>
      </c>
      <c r="C153" s="8" t="s">
        <v>2076</v>
      </c>
      <c r="D153" s="7" t="s">
        <v>34</v>
      </c>
      <c r="E153" s="9">
        <v>30749</v>
      </c>
      <c r="F153" s="10">
        <f>IF(MONTH(E153)&lt;7,2019-YEAR(E153),2019-YEAR(E153)-1)</f>
        <v>35</v>
      </c>
      <c r="G153" s="11">
        <v>66</v>
      </c>
      <c r="H153" s="11">
        <v>22</v>
      </c>
      <c r="I153" s="11">
        <v>9</v>
      </c>
      <c r="J153" s="11">
        <v>11.4</v>
      </c>
      <c r="K153" s="11">
        <v>20.5</v>
      </c>
      <c r="L153" s="11">
        <v>17.8</v>
      </c>
      <c r="M153" s="11">
        <v>0</v>
      </c>
      <c r="N153" s="11">
        <v>0</v>
      </c>
      <c r="O153" s="11">
        <v>12</v>
      </c>
      <c r="P153" s="11">
        <v>27</v>
      </c>
      <c r="Q153" s="11">
        <v>6</v>
      </c>
      <c r="R153" s="11">
        <v>9.9</v>
      </c>
      <c r="S153" s="11">
        <v>15.9</v>
      </c>
      <c r="T153" s="11">
        <v>18.5</v>
      </c>
      <c r="U153" s="11">
        <v>2.2000000000000002</v>
      </c>
      <c r="V153" s="11">
        <v>4</v>
      </c>
      <c r="W153" s="11">
        <v>11</v>
      </c>
      <c r="X153" s="11">
        <v>-1</v>
      </c>
      <c r="Y153" s="11" t="s">
        <v>924</v>
      </c>
      <c r="Z153" s="17" t="s">
        <v>931</v>
      </c>
      <c r="AA153" s="11">
        <v>6</v>
      </c>
      <c r="AB153" s="11">
        <v>20</v>
      </c>
      <c r="AC153" s="11" t="s">
        <v>887</v>
      </c>
      <c r="AD153" s="11" t="s">
        <v>41</v>
      </c>
      <c r="AE153" s="11">
        <v>10</v>
      </c>
    </row>
    <row r="154" spans="1:31" x14ac:dyDescent="0.2">
      <c r="A154" s="8" t="s">
        <v>1720</v>
      </c>
      <c r="B154" s="11" t="s">
        <v>1756</v>
      </c>
      <c r="C154" s="8" t="s">
        <v>2112</v>
      </c>
      <c r="D154" s="7" t="s">
        <v>561</v>
      </c>
      <c r="E154" s="9">
        <v>34075</v>
      </c>
      <c r="F154" s="10">
        <f>IF(MONTH(E154)&lt;7,2019-YEAR(E154),2019-YEAR(E154)-1)</f>
        <v>26</v>
      </c>
      <c r="G154" s="11">
        <v>52</v>
      </c>
      <c r="H154" s="11">
        <v>41</v>
      </c>
      <c r="I154" s="11">
        <v>9</v>
      </c>
      <c r="J154" s="11">
        <v>12.3</v>
      </c>
      <c r="K154" s="11">
        <v>21.3</v>
      </c>
      <c r="L154" s="11">
        <v>27.6</v>
      </c>
      <c r="M154" s="11">
        <v>0.8</v>
      </c>
      <c r="N154" s="11" t="s">
        <v>395</v>
      </c>
      <c r="O154" s="11">
        <v>0</v>
      </c>
      <c r="P154" s="11">
        <v>47</v>
      </c>
      <c r="Q154" s="11">
        <v>9</v>
      </c>
      <c r="R154" s="11">
        <v>4.8</v>
      </c>
      <c r="S154" s="11">
        <v>13.8</v>
      </c>
      <c r="T154" s="11">
        <v>10.1</v>
      </c>
      <c r="U154" s="11">
        <v>1.6</v>
      </c>
      <c r="V154" s="11" t="s">
        <v>395</v>
      </c>
      <c r="W154" s="11">
        <v>0</v>
      </c>
      <c r="X154" s="11">
        <v>8</v>
      </c>
      <c r="Y154" s="11" t="s">
        <v>960</v>
      </c>
      <c r="Z154" s="17" t="s">
        <v>900</v>
      </c>
      <c r="AA154" s="11">
        <v>13</v>
      </c>
      <c r="AB154" s="11">
        <v>20</v>
      </c>
      <c r="AC154" s="11" t="s">
        <v>887</v>
      </c>
      <c r="AD154" s="11" t="s">
        <v>41</v>
      </c>
      <c r="AE154" s="11">
        <v>10</v>
      </c>
    </row>
    <row r="155" spans="1:31" x14ac:dyDescent="0.2">
      <c r="A155" s="8" t="s">
        <v>1720</v>
      </c>
      <c r="B155" s="11" t="s">
        <v>1756</v>
      </c>
      <c r="C155" s="8" t="s">
        <v>2197</v>
      </c>
      <c r="D155" s="7" t="s">
        <v>521</v>
      </c>
      <c r="E155" s="9">
        <v>34019</v>
      </c>
      <c r="F155" s="10">
        <f>IF(MONTH(E155)&lt;7,2019-YEAR(E155),2019-YEAR(E155)-1)</f>
        <v>26</v>
      </c>
      <c r="G155" s="11">
        <v>116</v>
      </c>
      <c r="H155" s="11">
        <v>5</v>
      </c>
      <c r="I155" s="11">
        <v>0</v>
      </c>
      <c r="J155" s="11">
        <v>11.6</v>
      </c>
      <c r="K155" s="11">
        <v>11.6</v>
      </c>
      <c r="L155" s="11">
        <v>23.3</v>
      </c>
      <c r="M155" s="11">
        <v>3.2</v>
      </c>
      <c r="N155" s="11">
        <v>7</v>
      </c>
      <c r="O155" s="11">
        <v>5</v>
      </c>
      <c r="P155" s="11">
        <v>12</v>
      </c>
      <c r="Q155" s="11">
        <v>8</v>
      </c>
      <c r="R155" s="11">
        <v>14.9</v>
      </c>
      <c r="S155" s="11">
        <v>22.8</v>
      </c>
      <c r="T155" s="11">
        <v>34</v>
      </c>
      <c r="U155" s="11">
        <v>2.4</v>
      </c>
      <c r="V155" s="11">
        <v>4</v>
      </c>
      <c r="W155" s="11">
        <v>5</v>
      </c>
      <c r="X155" s="11">
        <v>-3</v>
      </c>
      <c r="Y155" s="11" t="s">
        <v>1002</v>
      </c>
      <c r="Z155" s="17" t="s">
        <v>982</v>
      </c>
      <c r="AA155" s="11">
        <v>0</v>
      </c>
      <c r="AB155" s="11">
        <v>11</v>
      </c>
      <c r="AC155" s="11" t="s">
        <v>913</v>
      </c>
      <c r="AD155" s="11" t="s">
        <v>41</v>
      </c>
      <c r="AE155" s="11">
        <v>10</v>
      </c>
    </row>
    <row r="156" spans="1:31" x14ac:dyDescent="0.2">
      <c r="A156" s="8" t="s">
        <v>1720</v>
      </c>
      <c r="B156" s="11">
        <v>63</v>
      </c>
      <c r="C156" s="8" t="s">
        <v>2220</v>
      </c>
      <c r="D156" s="7" t="s">
        <v>624</v>
      </c>
      <c r="E156" s="9">
        <v>33975</v>
      </c>
      <c r="F156" s="10">
        <f>IF(MONTH(E156)&lt;7,2019-YEAR(E156),2019-YEAR(E156)-1)</f>
        <v>26</v>
      </c>
      <c r="G156" s="11">
        <v>65</v>
      </c>
      <c r="H156" s="11">
        <v>49</v>
      </c>
      <c r="I156" s="11">
        <v>10</v>
      </c>
      <c r="J156" s="11">
        <v>5.9</v>
      </c>
      <c r="K156" s="11">
        <v>15.9</v>
      </c>
      <c r="L156" s="11">
        <v>7.9</v>
      </c>
      <c r="M156" s="11">
        <v>0</v>
      </c>
      <c r="N156" s="11">
        <v>0</v>
      </c>
      <c r="O156" s="11">
        <v>4</v>
      </c>
      <c r="P156" s="11">
        <v>37</v>
      </c>
      <c r="Q156" s="11">
        <v>25</v>
      </c>
      <c r="R156" s="11">
        <v>0</v>
      </c>
      <c r="S156" s="11">
        <v>25</v>
      </c>
      <c r="T156" s="11">
        <v>0</v>
      </c>
      <c r="U156" s="11">
        <v>0</v>
      </c>
      <c r="V156" s="11" t="s">
        <v>184</v>
      </c>
      <c r="W156" s="11">
        <v>5</v>
      </c>
      <c r="X156" s="11">
        <v>8</v>
      </c>
      <c r="Y156" s="11" t="s">
        <v>906</v>
      </c>
      <c r="Z156" s="17" t="s">
        <v>886</v>
      </c>
      <c r="AA156" s="11">
        <v>0</v>
      </c>
      <c r="AB156" s="11">
        <v>18</v>
      </c>
      <c r="AC156" s="11" t="s">
        <v>887</v>
      </c>
      <c r="AD156" s="11" t="s">
        <v>41</v>
      </c>
      <c r="AE156" s="11">
        <v>10</v>
      </c>
    </row>
    <row r="157" spans="1:31" x14ac:dyDescent="0.2">
      <c r="A157" s="6" t="s">
        <v>1720</v>
      </c>
      <c r="B157" s="11" t="s">
        <v>1756</v>
      </c>
      <c r="C157" s="8" t="s">
        <v>2236</v>
      </c>
      <c r="D157" s="7" t="s">
        <v>541</v>
      </c>
      <c r="E157" s="9">
        <v>34124</v>
      </c>
      <c r="F157" s="10">
        <f>IF(MONTH(E157)&lt;7,2019-YEAR(E157),2019-YEAR(E157)-1)</f>
        <v>26</v>
      </c>
      <c r="G157" s="11">
        <v>212</v>
      </c>
      <c r="H157" s="11">
        <v>37</v>
      </c>
      <c r="I157" s="11">
        <v>9</v>
      </c>
      <c r="J157" s="11">
        <v>1.5</v>
      </c>
      <c r="K157" s="11">
        <v>10.5</v>
      </c>
      <c r="L157" s="11">
        <v>5.4</v>
      </c>
      <c r="M157" s="11">
        <v>1.2</v>
      </c>
      <c r="N157" s="11" t="s">
        <v>184</v>
      </c>
      <c r="O157" s="11">
        <v>10</v>
      </c>
      <c r="P157" s="11">
        <v>34</v>
      </c>
      <c r="Q157" s="11">
        <v>2</v>
      </c>
      <c r="R157" s="11">
        <v>7.5</v>
      </c>
      <c r="S157" s="11">
        <v>9.5</v>
      </c>
      <c r="T157" s="11">
        <v>16.100000000000001</v>
      </c>
      <c r="U157" s="11">
        <v>1</v>
      </c>
      <c r="V157" s="11" t="s">
        <v>184</v>
      </c>
      <c r="W157" s="11">
        <v>10</v>
      </c>
      <c r="X157" s="11">
        <v>2</v>
      </c>
      <c r="Y157" s="11" t="s">
        <v>928</v>
      </c>
      <c r="Z157" s="17" t="s">
        <v>974</v>
      </c>
      <c r="AA157" s="11">
        <v>2</v>
      </c>
      <c r="AB157" s="11">
        <v>4</v>
      </c>
      <c r="AC157" s="11" t="s">
        <v>887</v>
      </c>
      <c r="AD157" s="11" t="s">
        <v>41</v>
      </c>
      <c r="AE157" s="11">
        <v>10</v>
      </c>
    </row>
    <row r="158" spans="1:31" x14ac:dyDescent="0.2">
      <c r="A158" s="6" t="s">
        <v>1720</v>
      </c>
      <c r="B158" s="11" t="s">
        <v>1756</v>
      </c>
      <c r="C158" s="8" t="s">
        <v>2240</v>
      </c>
      <c r="D158" s="7" t="s">
        <v>561</v>
      </c>
      <c r="E158" s="9">
        <v>31789</v>
      </c>
      <c r="F158" s="10">
        <f>IF(MONTH(E158)&lt;7,2019-YEAR(E158),2019-YEAR(E158)-1)</f>
        <v>32</v>
      </c>
      <c r="G158" s="11">
        <v>161</v>
      </c>
      <c r="H158" s="11">
        <v>3</v>
      </c>
      <c r="I158" s="11">
        <v>1</v>
      </c>
      <c r="J158" s="11">
        <v>22</v>
      </c>
      <c r="K158" s="11">
        <v>23</v>
      </c>
      <c r="L158" s="11">
        <v>41.4</v>
      </c>
      <c r="M158" s="11">
        <v>3.2</v>
      </c>
      <c r="N158" s="11">
        <v>6</v>
      </c>
      <c r="O158" s="11">
        <v>6</v>
      </c>
      <c r="P158" s="11">
        <v>19</v>
      </c>
      <c r="Q158" s="11">
        <v>1</v>
      </c>
      <c r="R158" s="11">
        <v>16.8</v>
      </c>
      <c r="S158" s="11">
        <v>17.8</v>
      </c>
      <c r="T158" s="11">
        <v>32.200000000000003</v>
      </c>
      <c r="U158" s="11">
        <v>2.8</v>
      </c>
      <c r="V158" s="11">
        <v>5</v>
      </c>
      <c r="W158" s="11">
        <v>7</v>
      </c>
      <c r="X158" s="11">
        <v>0</v>
      </c>
      <c r="Y158" s="11" t="s">
        <v>925</v>
      </c>
      <c r="Z158" s="17" t="s">
        <v>1042</v>
      </c>
      <c r="AA158" s="11">
        <v>2</v>
      </c>
      <c r="AB158" s="11">
        <v>12</v>
      </c>
      <c r="AC158" s="11" t="s">
        <v>920</v>
      </c>
      <c r="AD158" s="11" t="s">
        <v>41</v>
      </c>
      <c r="AE158" s="11">
        <v>12</v>
      </c>
    </row>
    <row r="159" spans="1:31" x14ac:dyDescent="0.2">
      <c r="A159" s="8" t="s">
        <v>1720</v>
      </c>
      <c r="B159" s="11" t="s">
        <v>1756</v>
      </c>
      <c r="C159" s="8" t="s">
        <v>2285</v>
      </c>
      <c r="D159" s="7" t="s">
        <v>307</v>
      </c>
      <c r="E159" s="9">
        <v>32492</v>
      </c>
      <c r="F159" s="10">
        <f>IF(MONTH(E159)&lt;7,2019-YEAR(E159),2019-YEAR(E159)-1)</f>
        <v>30</v>
      </c>
      <c r="G159" s="11">
        <v>71</v>
      </c>
      <c r="H159" s="11">
        <v>59</v>
      </c>
      <c r="I159" s="11">
        <v>8</v>
      </c>
      <c r="J159" s="11">
        <v>2.8</v>
      </c>
      <c r="K159" s="11">
        <v>10.8</v>
      </c>
      <c r="L159" s="11">
        <v>6.4</v>
      </c>
      <c r="M159" s="11">
        <v>0.4</v>
      </c>
      <c r="N159" s="11">
        <v>0</v>
      </c>
      <c r="O159" s="11">
        <v>0</v>
      </c>
      <c r="P159" s="11">
        <v>43</v>
      </c>
      <c r="Q159" s="11">
        <v>7</v>
      </c>
      <c r="R159" s="11">
        <v>16.7</v>
      </c>
      <c r="S159" s="11">
        <v>23.7</v>
      </c>
      <c r="T159" s="11">
        <v>21.4</v>
      </c>
      <c r="U159" s="11">
        <v>0.8</v>
      </c>
      <c r="V159" s="11">
        <v>1</v>
      </c>
      <c r="W159" s="11">
        <v>0</v>
      </c>
      <c r="X159" s="11">
        <v>5</v>
      </c>
      <c r="Y159" s="11" t="s">
        <v>902</v>
      </c>
      <c r="Z159" s="17" t="s">
        <v>889</v>
      </c>
      <c r="AA159" s="11">
        <v>0</v>
      </c>
      <c r="AB159" s="11">
        <v>20</v>
      </c>
      <c r="AC159" s="11" t="s">
        <v>887</v>
      </c>
      <c r="AD159" s="11" t="s">
        <v>41</v>
      </c>
      <c r="AE159" s="11">
        <v>10</v>
      </c>
    </row>
    <row r="160" spans="1:31" x14ac:dyDescent="0.2">
      <c r="A160" s="8" t="s">
        <v>1720</v>
      </c>
      <c r="B160" s="11" t="s">
        <v>1756</v>
      </c>
      <c r="C160" s="8" t="s">
        <v>2312</v>
      </c>
      <c r="D160" s="7" t="s">
        <v>735</v>
      </c>
      <c r="E160" s="9">
        <v>31690</v>
      </c>
      <c r="F160" s="10">
        <f>IF(MONTH(E160)&lt;7,2019-YEAR(E160),2019-YEAR(E160)-1)</f>
        <v>32</v>
      </c>
      <c r="G160" s="11">
        <v>180</v>
      </c>
      <c r="H160" s="11">
        <v>23</v>
      </c>
      <c r="I160" s="11">
        <v>7</v>
      </c>
      <c r="J160" s="11">
        <v>21.8</v>
      </c>
      <c r="K160" s="11">
        <v>28.8</v>
      </c>
      <c r="L160" s="11">
        <v>35.700000000000003</v>
      </c>
      <c r="M160" s="11">
        <v>2.4</v>
      </c>
      <c r="N160" s="11">
        <v>4</v>
      </c>
      <c r="O160" s="11">
        <v>9</v>
      </c>
      <c r="P160" s="11">
        <v>12</v>
      </c>
      <c r="Q160" s="11">
        <v>3</v>
      </c>
      <c r="R160" s="11">
        <v>22.6</v>
      </c>
      <c r="S160" s="11">
        <v>25.6</v>
      </c>
      <c r="T160" s="11">
        <v>34.9</v>
      </c>
      <c r="U160" s="11">
        <v>2.2000000000000002</v>
      </c>
      <c r="V160" s="11">
        <v>3</v>
      </c>
      <c r="W160" s="11">
        <v>8</v>
      </c>
      <c r="X160" s="11">
        <v>-1</v>
      </c>
      <c r="Y160" s="11" t="s">
        <v>925</v>
      </c>
      <c r="Z160" s="17" t="s">
        <v>895</v>
      </c>
      <c r="AA160" s="11">
        <v>0</v>
      </c>
      <c r="AB160" s="11">
        <v>5</v>
      </c>
      <c r="AC160" s="11" t="s">
        <v>1045</v>
      </c>
      <c r="AD160" s="11" t="s">
        <v>41</v>
      </c>
      <c r="AE160" s="11">
        <v>13</v>
      </c>
    </row>
    <row r="161" spans="1:31" x14ac:dyDescent="0.2">
      <c r="A161" s="8" t="s">
        <v>1720</v>
      </c>
      <c r="B161" s="11">
        <v>243</v>
      </c>
      <c r="C161" s="8" t="s">
        <v>2326</v>
      </c>
      <c r="D161" s="7" t="s">
        <v>667</v>
      </c>
      <c r="E161" s="9">
        <v>30379</v>
      </c>
      <c r="F161" s="10">
        <f>IF(MONTH(E161)&lt;7,2019-YEAR(E161),2019-YEAR(E161)-1)</f>
        <v>36</v>
      </c>
      <c r="G161" s="11">
        <v>67</v>
      </c>
      <c r="H161" s="11">
        <v>29</v>
      </c>
      <c r="I161" s="11">
        <v>12</v>
      </c>
      <c r="J161" s="11">
        <v>13.1</v>
      </c>
      <c r="K161" s="11">
        <v>25</v>
      </c>
      <c r="L161" s="11">
        <v>22.7</v>
      </c>
      <c r="M161" s="11">
        <v>3.2</v>
      </c>
      <c r="N161" s="11">
        <v>5</v>
      </c>
      <c r="O161" s="11">
        <v>4</v>
      </c>
      <c r="P161" s="11">
        <v>37</v>
      </c>
      <c r="Q161" s="11">
        <v>4</v>
      </c>
      <c r="R161" s="11">
        <v>18.5</v>
      </c>
      <c r="S161" s="11">
        <v>22.5</v>
      </c>
      <c r="T161" s="11">
        <v>28.5</v>
      </c>
      <c r="U161" s="11">
        <v>2.6</v>
      </c>
      <c r="V161" s="11">
        <v>5</v>
      </c>
      <c r="W161" s="11">
        <v>6</v>
      </c>
      <c r="X161" s="11">
        <v>4</v>
      </c>
      <c r="Y161" s="11" t="s">
        <v>1061</v>
      </c>
      <c r="Z161" s="17" t="s">
        <v>905</v>
      </c>
      <c r="AA161" s="11">
        <v>0</v>
      </c>
      <c r="AB161" s="11">
        <v>6</v>
      </c>
      <c r="AC161" s="11" t="s">
        <v>887</v>
      </c>
      <c r="AD161" s="11" t="s">
        <v>41</v>
      </c>
      <c r="AE161" s="11">
        <v>10</v>
      </c>
    </row>
    <row r="162" spans="1:31" x14ac:dyDescent="0.2">
      <c r="A162" s="8" t="s">
        <v>1720</v>
      </c>
      <c r="B162" s="11">
        <v>163</v>
      </c>
      <c r="C162" s="8" t="s">
        <v>2440</v>
      </c>
      <c r="D162" s="7" t="s">
        <v>133</v>
      </c>
      <c r="E162" s="9">
        <v>32473</v>
      </c>
      <c r="F162" s="10">
        <f>IF(MONTH(E162)&lt;7,2019-YEAR(E162),2019-YEAR(E162)-1)</f>
        <v>30</v>
      </c>
      <c r="G162" s="11">
        <v>85</v>
      </c>
      <c r="H162" s="11">
        <v>7</v>
      </c>
      <c r="I162" s="11">
        <v>9</v>
      </c>
      <c r="J162" s="11">
        <v>21.2</v>
      </c>
      <c r="K162" s="11">
        <v>30.2</v>
      </c>
      <c r="L162" s="11">
        <v>35.9</v>
      </c>
      <c r="M162" s="11">
        <v>2.6</v>
      </c>
      <c r="N162" s="11">
        <v>5</v>
      </c>
      <c r="O162" s="11">
        <v>11</v>
      </c>
      <c r="P162" s="11">
        <v>7</v>
      </c>
      <c r="Q162" s="11">
        <v>4</v>
      </c>
      <c r="R162" s="11">
        <v>29</v>
      </c>
      <c r="S162" s="11">
        <v>33</v>
      </c>
      <c r="T162" s="11">
        <v>35.5</v>
      </c>
      <c r="U162" s="11">
        <v>0</v>
      </c>
      <c r="V162" s="11">
        <v>0</v>
      </c>
      <c r="W162" s="11">
        <v>11</v>
      </c>
      <c r="X162" s="11">
        <v>3</v>
      </c>
      <c r="Y162" s="11" t="s">
        <v>892</v>
      </c>
      <c r="Z162" s="17" t="s">
        <v>963</v>
      </c>
      <c r="AA162" s="11">
        <v>0</v>
      </c>
      <c r="AB162" s="11">
        <v>10</v>
      </c>
      <c r="AC162" s="11" t="s">
        <v>893</v>
      </c>
      <c r="AD162" s="11" t="s">
        <v>41</v>
      </c>
      <c r="AE162" s="11">
        <v>10</v>
      </c>
    </row>
    <row r="163" spans="1:31" x14ac:dyDescent="0.2">
      <c r="A163" s="8" t="s">
        <v>1720</v>
      </c>
      <c r="B163" s="11">
        <v>160</v>
      </c>
      <c r="C163" s="8" t="s">
        <v>2483</v>
      </c>
      <c r="D163" s="7" t="s">
        <v>133</v>
      </c>
      <c r="E163" s="9">
        <v>30924</v>
      </c>
      <c r="F163" s="10">
        <f>IF(MONTH(E163)&lt;7,2019-YEAR(E163),2019-YEAR(E163)-1)</f>
        <v>34</v>
      </c>
      <c r="G163" s="11">
        <v>54</v>
      </c>
      <c r="H163" s="11">
        <v>10</v>
      </c>
      <c r="I163" s="11">
        <v>20</v>
      </c>
      <c r="J163" s="11">
        <v>13.8</v>
      </c>
      <c r="K163" s="11">
        <v>33.799999999999997</v>
      </c>
      <c r="L163" s="11">
        <v>15.4</v>
      </c>
      <c r="M163" s="11">
        <v>0</v>
      </c>
      <c r="N163" s="11">
        <v>0</v>
      </c>
      <c r="O163" s="11">
        <v>9</v>
      </c>
      <c r="P163" s="11">
        <v>19</v>
      </c>
      <c r="Q163" s="11">
        <v>15</v>
      </c>
      <c r="R163" s="11">
        <v>7.8</v>
      </c>
      <c r="S163" s="11">
        <v>22.8</v>
      </c>
      <c r="T163" s="11">
        <v>18.3</v>
      </c>
      <c r="U163" s="11">
        <v>2</v>
      </c>
      <c r="V163" s="11" t="s">
        <v>39</v>
      </c>
      <c r="W163" s="11">
        <v>9</v>
      </c>
      <c r="X163" s="11">
        <v>-3</v>
      </c>
      <c r="Y163" s="11" t="s">
        <v>964</v>
      </c>
      <c r="Z163" s="17" t="s">
        <v>931</v>
      </c>
      <c r="AA163" s="11">
        <v>0</v>
      </c>
      <c r="AB163" s="11">
        <v>0</v>
      </c>
      <c r="AC163" s="11" t="s">
        <v>887</v>
      </c>
      <c r="AD163" s="11" t="s">
        <v>41</v>
      </c>
      <c r="AE163" s="11">
        <v>12</v>
      </c>
    </row>
    <row r="164" spans="1:31" x14ac:dyDescent="0.2">
      <c r="A164" s="6" t="s">
        <v>1710</v>
      </c>
      <c r="B164" s="11" t="s">
        <v>1755</v>
      </c>
      <c r="C164" s="8" t="s">
        <v>2204</v>
      </c>
      <c r="D164" s="7" t="s">
        <v>34</v>
      </c>
      <c r="E164" s="9">
        <v>33156</v>
      </c>
      <c r="F164" s="10">
        <f>IF(MONTH(E164)&lt;7,2019-YEAR(E164),2019-YEAR(E164)-1)</f>
        <v>28</v>
      </c>
      <c r="G164" s="11">
        <v>16</v>
      </c>
      <c r="H164" s="11">
        <v>24</v>
      </c>
      <c r="I164" s="11">
        <v>21</v>
      </c>
      <c r="J164" s="11">
        <v>18.5</v>
      </c>
      <c r="K164" s="11">
        <v>39.5</v>
      </c>
      <c r="L164" s="11">
        <v>40.5</v>
      </c>
      <c r="M164" s="11">
        <v>4</v>
      </c>
      <c r="N164" s="11">
        <v>7</v>
      </c>
      <c r="O164" s="11">
        <v>1</v>
      </c>
      <c r="P164" s="11">
        <v>12</v>
      </c>
      <c r="Q164" s="11">
        <v>4</v>
      </c>
      <c r="R164" s="11">
        <v>48.2</v>
      </c>
      <c r="S164" s="11">
        <v>52.2</v>
      </c>
      <c r="T164" s="11">
        <v>92.7</v>
      </c>
      <c r="U164" s="11">
        <v>10.8</v>
      </c>
      <c r="V164" s="11">
        <v>8</v>
      </c>
      <c r="W164" s="11">
        <v>0</v>
      </c>
      <c r="X164" s="11">
        <v>2</v>
      </c>
      <c r="Y164" s="11" t="s">
        <v>892</v>
      </c>
      <c r="Z164" s="17" t="s">
        <v>886</v>
      </c>
      <c r="AA164" s="11">
        <v>0</v>
      </c>
      <c r="AB164" s="11">
        <v>12</v>
      </c>
      <c r="AC164" s="11" t="s">
        <v>893</v>
      </c>
      <c r="AD164" s="11" t="s">
        <v>41</v>
      </c>
      <c r="AE164" s="11">
        <v>13</v>
      </c>
    </row>
    <row r="165" spans="1:31" x14ac:dyDescent="0.2">
      <c r="A165" s="8" t="s">
        <v>1709</v>
      </c>
      <c r="B165" s="11" t="s">
        <v>1756</v>
      </c>
      <c r="C165" s="8" t="s">
        <v>1829</v>
      </c>
      <c r="D165" s="7" t="s">
        <v>133</v>
      </c>
      <c r="E165" s="9">
        <v>33041</v>
      </c>
      <c r="F165" s="10">
        <f>IF(MONTH(E165)&lt;7,2019-YEAR(E165),2019-YEAR(E165)-1)</f>
        <v>29</v>
      </c>
      <c r="G165" s="11">
        <v>62</v>
      </c>
      <c r="H165" s="11">
        <v>40</v>
      </c>
      <c r="I165" s="11">
        <v>21</v>
      </c>
      <c r="J165" s="11">
        <v>9.4</v>
      </c>
      <c r="K165" s="11">
        <v>30.4</v>
      </c>
      <c r="L165" s="11">
        <v>17.399999999999999</v>
      </c>
      <c r="M165" s="11">
        <v>0</v>
      </c>
      <c r="N165" s="11">
        <v>0</v>
      </c>
      <c r="O165" s="11">
        <v>0</v>
      </c>
      <c r="P165" s="11">
        <v>55</v>
      </c>
      <c r="Q165" s="11">
        <v>13</v>
      </c>
      <c r="R165" s="11">
        <v>5.0999999999999996</v>
      </c>
      <c r="S165" s="11">
        <v>18</v>
      </c>
      <c r="T165" s="11">
        <v>12.8</v>
      </c>
      <c r="U165" s="11">
        <v>2</v>
      </c>
      <c r="V165" s="11" t="s">
        <v>39</v>
      </c>
      <c r="W165" s="11">
        <v>0</v>
      </c>
      <c r="X165" s="11">
        <v>7</v>
      </c>
      <c r="Y165" s="11" t="s">
        <v>909</v>
      </c>
      <c r="Z165" s="17" t="s">
        <v>886</v>
      </c>
      <c r="AA165" s="11">
        <v>0</v>
      </c>
      <c r="AB165" s="11">
        <v>20</v>
      </c>
      <c r="AC165" s="11" t="s">
        <v>887</v>
      </c>
      <c r="AD165" s="11" t="s">
        <v>41</v>
      </c>
      <c r="AE165" s="11">
        <v>10</v>
      </c>
    </row>
    <row r="166" spans="1:31" x14ac:dyDescent="0.2">
      <c r="A166" s="8" t="s">
        <v>1709</v>
      </c>
      <c r="B166" s="11">
        <v>285</v>
      </c>
      <c r="C166" s="8" t="s">
        <v>1920</v>
      </c>
      <c r="D166" s="7" t="s">
        <v>692</v>
      </c>
      <c r="E166" s="9">
        <v>26808</v>
      </c>
      <c r="F166" s="10">
        <f>IF(MONTH(E166)&lt;7,2019-YEAR(E166),2019-YEAR(E166)-1)</f>
        <v>46</v>
      </c>
      <c r="G166" s="11">
        <v>146</v>
      </c>
      <c r="H166" s="11">
        <v>4</v>
      </c>
      <c r="I166" s="11">
        <v>0</v>
      </c>
      <c r="J166" s="11">
        <v>21.7</v>
      </c>
      <c r="K166" s="11">
        <v>21.7</v>
      </c>
      <c r="L166" s="11">
        <v>42.5</v>
      </c>
      <c r="M166" s="11">
        <v>1.4</v>
      </c>
      <c r="N166" s="11">
        <v>1</v>
      </c>
      <c r="O166" s="11">
        <v>1</v>
      </c>
      <c r="P166" s="11">
        <v>5</v>
      </c>
      <c r="Q166" s="11">
        <v>0</v>
      </c>
      <c r="R166" s="11">
        <v>25.5</v>
      </c>
      <c r="S166" s="11">
        <v>25.5</v>
      </c>
      <c r="T166" s="11">
        <v>61.2</v>
      </c>
      <c r="U166" s="11">
        <v>8.4</v>
      </c>
      <c r="V166" s="11">
        <v>8</v>
      </c>
      <c r="W166" s="11">
        <v>1</v>
      </c>
      <c r="X166" s="11">
        <v>-6</v>
      </c>
      <c r="Y166" s="11" t="s">
        <v>915</v>
      </c>
      <c r="Z166" s="17" t="s">
        <v>1062</v>
      </c>
      <c r="AA166" s="11">
        <v>0</v>
      </c>
      <c r="AB166" s="11">
        <v>2</v>
      </c>
      <c r="AC166" s="11" t="s">
        <v>893</v>
      </c>
      <c r="AD166" s="11" t="s">
        <v>41</v>
      </c>
      <c r="AE166" s="11">
        <v>10</v>
      </c>
    </row>
    <row r="167" spans="1:31" x14ac:dyDescent="0.2">
      <c r="A167" s="6" t="s">
        <v>1709</v>
      </c>
      <c r="B167" s="11" t="s">
        <v>1756</v>
      </c>
      <c r="C167" s="8" t="s">
        <v>1933</v>
      </c>
      <c r="D167" s="7" t="s">
        <v>624</v>
      </c>
      <c r="E167" s="9">
        <v>31458</v>
      </c>
      <c r="F167" s="10">
        <f>IF(MONTH(E167)&lt;7,2019-YEAR(E167),2019-YEAR(E167)-1)</f>
        <v>33</v>
      </c>
      <c r="G167" s="11">
        <v>53</v>
      </c>
      <c r="H167" s="11">
        <v>12</v>
      </c>
      <c r="I167" s="11">
        <v>0</v>
      </c>
      <c r="J167" s="11">
        <v>15.7</v>
      </c>
      <c r="K167" s="11">
        <v>15.7</v>
      </c>
      <c r="L167" s="11">
        <v>30.7</v>
      </c>
      <c r="M167" s="11">
        <v>5</v>
      </c>
      <c r="N167" s="11">
        <v>8</v>
      </c>
      <c r="O167" s="11">
        <v>11</v>
      </c>
      <c r="P167" s="11">
        <v>17</v>
      </c>
      <c r="Q167" s="11">
        <v>9</v>
      </c>
      <c r="R167" s="11">
        <v>15.4</v>
      </c>
      <c r="S167" s="11">
        <v>24.5</v>
      </c>
      <c r="T167" s="11">
        <v>26.3</v>
      </c>
      <c r="U167" s="11">
        <v>1.8</v>
      </c>
      <c r="V167" s="11">
        <v>4</v>
      </c>
      <c r="W167" s="11">
        <v>11</v>
      </c>
      <c r="X167" s="11">
        <v>-4</v>
      </c>
      <c r="Y167" s="11" t="s">
        <v>925</v>
      </c>
      <c r="Z167" s="17" t="s">
        <v>889</v>
      </c>
      <c r="AA167" s="11">
        <v>0</v>
      </c>
      <c r="AB167" s="11">
        <v>8</v>
      </c>
      <c r="AC167" s="11" t="s">
        <v>887</v>
      </c>
      <c r="AD167" s="11" t="s">
        <v>41</v>
      </c>
      <c r="AE167" s="11">
        <v>13</v>
      </c>
    </row>
    <row r="168" spans="1:31" x14ac:dyDescent="0.2">
      <c r="A168" s="6" t="s">
        <v>1709</v>
      </c>
      <c r="B168" s="11" t="s">
        <v>1756</v>
      </c>
      <c r="C168" s="8" t="s">
        <v>1972</v>
      </c>
      <c r="D168" s="7" t="s">
        <v>521</v>
      </c>
      <c r="E168" s="9">
        <v>32791</v>
      </c>
      <c r="F168" s="10">
        <f>IF(MONTH(E168)&lt;7,2019-YEAR(E168),2019-YEAR(E168)-1)</f>
        <v>29</v>
      </c>
      <c r="G168" s="11">
        <v>72</v>
      </c>
      <c r="H168" s="11">
        <v>26</v>
      </c>
      <c r="I168" s="11">
        <v>12</v>
      </c>
      <c r="J168" s="11">
        <v>16.899999999999999</v>
      </c>
      <c r="K168" s="11">
        <v>28.9</v>
      </c>
      <c r="L168" s="11">
        <v>27.5</v>
      </c>
      <c r="M168" s="11">
        <v>0</v>
      </c>
      <c r="N168" s="11">
        <v>0</v>
      </c>
      <c r="O168" s="11">
        <v>0</v>
      </c>
      <c r="P168" s="11">
        <v>44</v>
      </c>
      <c r="Q168" s="11">
        <v>10</v>
      </c>
      <c r="R168" s="11">
        <v>6</v>
      </c>
      <c r="S168" s="11">
        <v>16</v>
      </c>
      <c r="T168" s="11">
        <v>6</v>
      </c>
      <c r="U168" s="11">
        <v>0</v>
      </c>
      <c r="V168" s="11">
        <v>0</v>
      </c>
      <c r="W168" s="11">
        <v>0</v>
      </c>
      <c r="X168" s="11">
        <v>-1</v>
      </c>
      <c r="Y168" s="11" t="s">
        <v>912</v>
      </c>
      <c r="Z168" s="17" t="s">
        <v>889</v>
      </c>
      <c r="AA168" s="11">
        <v>0</v>
      </c>
      <c r="AB168" s="11">
        <v>6</v>
      </c>
      <c r="AC168" s="11" t="s">
        <v>893</v>
      </c>
      <c r="AD168" s="11" t="s">
        <v>41</v>
      </c>
      <c r="AE168" s="11">
        <v>10</v>
      </c>
    </row>
    <row r="169" spans="1:31" x14ac:dyDescent="0.2">
      <c r="A169" s="6" t="s">
        <v>1709</v>
      </c>
      <c r="B169" s="11" t="s">
        <v>1756</v>
      </c>
      <c r="C169" s="8" t="s">
        <v>1989</v>
      </c>
      <c r="D169" s="7" t="s">
        <v>72</v>
      </c>
      <c r="E169" s="9">
        <v>33518</v>
      </c>
      <c r="F169" s="10">
        <f>IF(MONTH(E169)&lt;7,2019-YEAR(E169),2019-YEAR(E169)-1)</f>
        <v>27</v>
      </c>
      <c r="G169" s="11">
        <v>183</v>
      </c>
      <c r="H169" s="11">
        <v>37</v>
      </c>
      <c r="I169" s="11">
        <v>13</v>
      </c>
      <c r="J169" s="11">
        <v>5.8</v>
      </c>
      <c r="K169" s="11">
        <v>18.899999999999999</v>
      </c>
      <c r="L169" s="11">
        <v>13</v>
      </c>
      <c r="M169" s="11">
        <v>1.6</v>
      </c>
      <c r="N169" s="11">
        <v>3</v>
      </c>
      <c r="O169" s="11">
        <v>2</v>
      </c>
      <c r="P169" s="11">
        <v>33</v>
      </c>
      <c r="Q169" s="11">
        <v>7</v>
      </c>
      <c r="R169" s="11">
        <v>11.4</v>
      </c>
      <c r="S169" s="11">
        <v>18.399999999999999</v>
      </c>
      <c r="T169" s="11">
        <v>19.399999999999999</v>
      </c>
      <c r="U169" s="11">
        <v>0.4</v>
      </c>
      <c r="V169" s="11">
        <v>0</v>
      </c>
      <c r="W169" s="11">
        <v>4</v>
      </c>
      <c r="X169" s="11">
        <v>-6</v>
      </c>
      <c r="Y169" s="11" t="s">
        <v>925</v>
      </c>
      <c r="Z169" s="17" t="s">
        <v>941</v>
      </c>
      <c r="AA169" s="11">
        <v>5</v>
      </c>
      <c r="AB169" s="11">
        <v>8</v>
      </c>
      <c r="AC169" s="11" t="s">
        <v>942</v>
      </c>
      <c r="AD169" s="11" t="s">
        <v>41</v>
      </c>
      <c r="AE169" s="11">
        <v>13</v>
      </c>
    </row>
    <row r="170" spans="1:31" x14ac:dyDescent="0.2">
      <c r="A170" s="6" t="s">
        <v>1709</v>
      </c>
      <c r="B170" s="11" t="s">
        <v>1756</v>
      </c>
      <c r="C170" s="8" t="s">
        <v>2014</v>
      </c>
      <c r="D170" s="7" t="s">
        <v>98</v>
      </c>
      <c r="E170" s="9">
        <v>33006</v>
      </c>
      <c r="F170" s="10">
        <f>IF(MONTH(E170)&lt;7,2019-YEAR(E170),2019-YEAR(E170)-1)</f>
        <v>29</v>
      </c>
      <c r="G170" s="11">
        <v>77</v>
      </c>
      <c r="H170" s="11">
        <v>26</v>
      </c>
      <c r="I170" s="11">
        <v>12</v>
      </c>
      <c r="J170" s="11">
        <v>13.4</v>
      </c>
      <c r="K170" s="11">
        <v>25.5</v>
      </c>
      <c r="L170" s="11">
        <v>23.2</v>
      </c>
      <c r="M170" s="11">
        <v>0</v>
      </c>
      <c r="N170" s="11">
        <v>0</v>
      </c>
      <c r="O170" s="11">
        <v>1</v>
      </c>
      <c r="P170" s="11">
        <v>35</v>
      </c>
      <c r="Q170" s="11">
        <v>8</v>
      </c>
      <c r="R170" s="11">
        <v>5.7</v>
      </c>
      <c r="S170" s="11">
        <v>13.7</v>
      </c>
      <c r="T170" s="11">
        <v>10.4</v>
      </c>
      <c r="U170" s="11">
        <v>0</v>
      </c>
      <c r="V170" s="11">
        <v>0</v>
      </c>
      <c r="W170" s="11">
        <v>0</v>
      </c>
      <c r="X170" s="11">
        <v>1</v>
      </c>
      <c r="Y170" s="11" t="s">
        <v>955</v>
      </c>
      <c r="Z170" s="17" t="s">
        <v>921</v>
      </c>
      <c r="AA170" s="11">
        <v>0</v>
      </c>
      <c r="AB170" s="11">
        <v>12</v>
      </c>
      <c r="AC170" s="11" t="s">
        <v>887</v>
      </c>
      <c r="AD170" s="11" t="s">
        <v>41</v>
      </c>
      <c r="AE170" s="11">
        <v>10</v>
      </c>
    </row>
    <row r="171" spans="1:31" x14ac:dyDescent="0.2">
      <c r="A171" s="8" t="s">
        <v>1709</v>
      </c>
      <c r="B171" s="11">
        <v>286</v>
      </c>
      <c r="C171" s="8" t="s">
        <v>2128</v>
      </c>
      <c r="D171" s="7" t="s">
        <v>34</v>
      </c>
      <c r="E171" s="9">
        <v>33179</v>
      </c>
      <c r="F171" s="10">
        <f>IF(MONTH(E171)&lt;7,2019-YEAR(E171),2019-YEAR(E171)-1)</f>
        <v>28</v>
      </c>
      <c r="G171" s="11">
        <v>87</v>
      </c>
      <c r="H171" s="11">
        <v>19</v>
      </c>
      <c r="I171" s="11">
        <v>4</v>
      </c>
      <c r="J171" s="11">
        <v>12.4</v>
      </c>
      <c r="K171" s="11">
        <v>16.5</v>
      </c>
      <c r="L171" s="11">
        <v>28.5</v>
      </c>
      <c r="M171" s="11">
        <v>4.3</v>
      </c>
      <c r="N171" s="11">
        <v>7</v>
      </c>
      <c r="O171" s="11">
        <v>12</v>
      </c>
      <c r="P171" s="11">
        <v>0</v>
      </c>
      <c r="Q171" s="11">
        <v>5</v>
      </c>
      <c r="R171" s="11">
        <v>27.4</v>
      </c>
      <c r="S171" s="11">
        <v>32.4</v>
      </c>
      <c r="T171" s="11">
        <v>51.7</v>
      </c>
      <c r="U171" s="11">
        <v>5.8</v>
      </c>
      <c r="V171" s="11">
        <v>8</v>
      </c>
      <c r="W171" s="11">
        <v>12</v>
      </c>
      <c r="X171" s="11">
        <v>-3</v>
      </c>
      <c r="Y171" s="11" t="s">
        <v>915</v>
      </c>
      <c r="Z171" s="17" t="s">
        <v>895</v>
      </c>
      <c r="AA171" s="11">
        <v>0</v>
      </c>
      <c r="AB171" s="11">
        <v>7</v>
      </c>
      <c r="AC171" s="11" t="s">
        <v>933</v>
      </c>
      <c r="AD171" s="11" t="s">
        <v>41</v>
      </c>
      <c r="AE171" s="11">
        <v>10</v>
      </c>
    </row>
    <row r="172" spans="1:31" x14ac:dyDescent="0.2">
      <c r="A172" s="8" t="s">
        <v>1709</v>
      </c>
      <c r="B172" s="11">
        <v>196</v>
      </c>
      <c r="C172" s="7" t="s">
        <v>2145</v>
      </c>
      <c r="D172" s="7" t="s">
        <v>285</v>
      </c>
      <c r="E172" s="9">
        <v>30615</v>
      </c>
      <c r="F172" s="10">
        <f>IF(MONTH(E172)&lt;7,2019-YEAR(E172),2019-YEAR(E172)-1)</f>
        <v>35</v>
      </c>
      <c r="G172" s="11">
        <v>134</v>
      </c>
      <c r="H172" s="11">
        <v>21</v>
      </c>
      <c r="I172" s="11">
        <v>14</v>
      </c>
      <c r="J172" s="11">
        <v>3</v>
      </c>
      <c r="K172" s="11">
        <v>17</v>
      </c>
      <c r="L172" s="11">
        <v>6.8</v>
      </c>
      <c r="M172" s="11">
        <v>1.2</v>
      </c>
      <c r="N172" s="11" t="s">
        <v>123</v>
      </c>
      <c r="O172" s="11">
        <v>10</v>
      </c>
      <c r="P172" s="11">
        <v>16</v>
      </c>
      <c r="Q172" s="11">
        <v>19</v>
      </c>
      <c r="R172" s="11">
        <v>15.9</v>
      </c>
      <c r="S172" s="11">
        <v>34.799999999999997</v>
      </c>
      <c r="T172" s="11">
        <v>29.6</v>
      </c>
      <c r="U172" s="11">
        <v>2.8</v>
      </c>
      <c r="V172" s="11">
        <v>4</v>
      </c>
      <c r="W172" s="11">
        <v>10</v>
      </c>
      <c r="X172" s="11">
        <v>1</v>
      </c>
      <c r="Y172" s="11" t="s">
        <v>919</v>
      </c>
      <c r="Z172" s="17" t="s">
        <v>895</v>
      </c>
      <c r="AA172" s="11">
        <v>0</v>
      </c>
      <c r="AB172" s="11">
        <v>14</v>
      </c>
      <c r="AC172" s="11" t="s">
        <v>927</v>
      </c>
      <c r="AD172" s="11" t="s">
        <v>41</v>
      </c>
      <c r="AE172" s="11">
        <v>10</v>
      </c>
    </row>
    <row r="173" spans="1:31" x14ac:dyDescent="0.2">
      <c r="A173" s="8" t="s">
        <v>1709</v>
      </c>
      <c r="B173" s="11" t="s">
        <v>1756</v>
      </c>
      <c r="C173" s="8" t="s">
        <v>2200</v>
      </c>
      <c r="D173" s="7" t="s">
        <v>648</v>
      </c>
      <c r="E173" s="13">
        <v>32378</v>
      </c>
      <c r="F173" s="10">
        <f>IF(MONTH(E173)&lt;7,2019-YEAR(E173),2019-YEAR(E173)-1)</f>
        <v>30</v>
      </c>
      <c r="G173" s="11">
        <v>201</v>
      </c>
      <c r="H173" s="11">
        <v>13</v>
      </c>
      <c r="I173" s="11">
        <v>0</v>
      </c>
      <c r="J173" s="11">
        <v>23.9</v>
      </c>
      <c r="K173" s="11">
        <v>23.9</v>
      </c>
      <c r="L173" s="11">
        <v>32</v>
      </c>
      <c r="M173" s="11">
        <v>1.4</v>
      </c>
      <c r="N173" s="11">
        <v>2</v>
      </c>
      <c r="O173" s="11">
        <v>9</v>
      </c>
      <c r="P173" s="11">
        <v>18</v>
      </c>
      <c r="Q173" s="11">
        <v>0</v>
      </c>
      <c r="R173" s="11">
        <v>8.6</v>
      </c>
      <c r="S173" s="11">
        <v>8.6</v>
      </c>
      <c r="T173" s="11">
        <v>10</v>
      </c>
      <c r="U173" s="11">
        <v>0</v>
      </c>
      <c r="V173" s="11">
        <v>0</v>
      </c>
      <c r="W173" s="11">
        <v>9</v>
      </c>
      <c r="X173" s="11">
        <v>-2</v>
      </c>
      <c r="Y173" s="11" t="s">
        <v>928</v>
      </c>
      <c r="Z173" s="17" t="s">
        <v>1055</v>
      </c>
      <c r="AA173" s="11">
        <v>2</v>
      </c>
      <c r="AB173" s="11">
        <v>1</v>
      </c>
      <c r="AC173" s="11" t="s">
        <v>1052</v>
      </c>
      <c r="AD173" s="11" t="s">
        <v>41</v>
      </c>
      <c r="AE173" s="11">
        <v>10</v>
      </c>
    </row>
    <row r="174" spans="1:31" x14ac:dyDescent="0.2">
      <c r="A174" s="8" t="s">
        <v>1709</v>
      </c>
      <c r="B174" s="11">
        <v>16</v>
      </c>
      <c r="C174" s="7" t="s">
        <v>2201</v>
      </c>
      <c r="D174" s="7" t="s">
        <v>405</v>
      </c>
      <c r="E174" s="9">
        <v>31729</v>
      </c>
      <c r="F174" s="10">
        <f>IF(MONTH(E174)&lt;7,2019-YEAR(E174),2019-YEAR(E174)-1)</f>
        <v>32</v>
      </c>
      <c r="G174" s="11">
        <v>81</v>
      </c>
      <c r="H174" s="11">
        <v>0</v>
      </c>
      <c r="I174" s="11">
        <v>16</v>
      </c>
      <c r="J174" s="11">
        <v>14.1</v>
      </c>
      <c r="K174" s="11">
        <v>30.1</v>
      </c>
      <c r="L174" s="11">
        <v>17.899999999999999</v>
      </c>
      <c r="M174" s="11">
        <v>0</v>
      </c>
      <c r="N174" s="11">
        <v>0</v>
      </c>
      <c r="O174" s="11">
        <v>9</v>
      </c>
      <c r="P174" s="11">
        <v>12</v>
      </c>
      <c r="Q174" s="11">
        <v>6</v>
      </c>
      <c r="R174" s="11">
        <v>18</v>
      </c>
      <c r="S174" s="11">
        <v>24</v>
      </c>
      <c r="T174" s="11">
        <v>24.9</v>
      </c>
      <c r="U174" s="11">
        <v>0</v>
      </c>
      <c r="V174" s="11">
        <v>0</v>
      </c>
      <c r="W174" s="11">
        <v>9</v>
      </c>
      <c r="X174" s="11">
        <v>-1</v>
      </c>
      <c r="Y174" s="11" t="s">
        <v>919</v>
      </c>
      <c r="Z174" s="17" t="s">
        <v>1016</v>
      </c>
      <c r="AA174" s="11">
        <v>0</v>
      </c>
      <c r="AB174" s="11">
        <v>2</v>
      </c>
      <c r="AC174" s="11" t="s">
        <v>929</v>
      </c>
      <c r="AD174" s="11" t="s">
        <v>41</v>
      </c>
      <c r="AE174" s="11">
        <v>10</v>
      </c>
    </row>
    <row r="175" spans="1:31" x14ac:dyDescent="0.2">
      <c r="A175" s="8" t="s">
        <v>1709</v>
      </c>
      <c r="B175" s="11">
        <v>296</v>
      </c>
      <c r="C175" s="8" t="s">
        <v>2603</v>
      </c>
      <c r="D175" s="7" t="s">
        <v>236</v>
      </c>
      <c r="E175" s="9">
        <v>36295</v>
      </c>
      <c r="F175" s="10">
        <v>20</v>
      </c>
      <c r="Z175" s="17"/>
    </row>
    <row r="176" spans="1:31" x14ac:dyDescent="0.2">
      <c r="A176" s="8" t="s">
        <v>1709</v>
      </c>
      <c r="B176" s="11">
        <v>216</v>
      </c>
      <c r="C176" s="7" t="s">
        <v>2264</v>
      </c>
      <c r="D176" s="7" t="s">
        <v>604</v>
      </c>
      <c r="E176" s="9">
        <v>33363</v>
      </c>
      <c r="F176" s="10">
        <f>IF(MONTH(E176)&lt;7,2019-YEAR(E176),2019-YEAR(E176)-1)</f>
        <v>28</v>
      </c>
      <c r="G176" s="11">
        <v>50</v>
      </c>
      <c r="H176" s="11">
        <v>21</v>
      </c>
      <c r="I176" s="11">
        <v>7</v>
      </c>
      <c r="J176" s="11">
        <v>24.5</v>
      </c>
      <c r="K176" s="11">
        <v>31.5</v>
      </c>
      <c r="L176" s="11">
        <v>37.5</v>
      </c>
      <c r="M176" s="11">
        <v>3</v>
      </c>
      <c r="N176" s="11">
        <v>5</v>
      </c>
      <c r="O176" s="11">
        <v>10</v>
      </c>
      <c r="P176" s="11">
        <v>21</v>
      </c>
      <c r="Q176" s="11">
        <v>5</v>
      </c>
      <c r="R176" s="11">
        <v>14.1</v>
      </c>
      <c r="S176" s="11">
        <v>19.100000000000001</v>
      </c>
      <c r="T176" s="11">
        <v>21.1</v>
      </c>
      <c r="U176" s="11">
        <v>0</v>
      </c>
      <c r="V176" s="11">
        <v>0</v>
      </c>
      <c r="W176" s="11">
        <v>12</v>
      </c>
      <c r="X176" s="11">
        <v>0</v>
      </c>
      <c r="Y176" s="11" t="s">
        <v>885</v>
      </c>
      <c r="Z176" s="17" t="s">
        <v>886</v>
      </c>
      <c r="AA176" s="11">
        <v>0</v>
      </c>
      <c r="AB176" s="11">
        <v>8</v>
      </c>
      <c r="AC176" s="11" t="s">
        <v>887</v>
      </c>
      <c r="AD176" s="11" t="s">
        <v>41</v>
      </c>
      <c r="AE176" s="11">
        <v>10</v>
      </c>
    </row>
    <row r="177" spans="1:31" x14ac:dyDescent="0.2">
      <c r="A177" s="6" t="s">
        <v>1709</v>
      </c>
      <c r="B177" s="11" t="s">
        <v>1756</v>
      </c>
      <c r="C177" s="8" t="s">
        <v>2283</v>
      </c>
      <c r="D177" s="7" t="s">
        <v>133</v>
      </c>
      <c r="E177" s="9">
        <v>32504</v>
      </c>
      <c r="F177" s="10">
        <f>IF(MONTH(E177)&lt;7,2019-YEAR(E177),2019-YEAR(E177)-1)</f>
        <v>30</v>
      </c>
      <c r="G177" s="11">
        <v>191</v>
      </c>
      <c r="H177" s="11">
        <v>32</v>
      </c>
      <c r="I177" s="11">
        <v>4</v>
      </c>
      <c r="J177" s="11">
        <v>14.8</v>
      </c>
      <c r="K177" s="11">
        <v>18.8</v>
      </c>
      <c r="L177" s="11">
        <v>30.2</v>
      </c>
      <c r="M177" s="11">
        <v>3.4</v>
      </c>
      <c r="N177" s="11">
        <v>6</v>
      </c>
      <c r="O177" s="11">
        <v>0</v>
      </c>
      <c r="P177" s="11">
        <v>24</v>
      </c>
      <c r="Q177" s="11">
        <v>4</v>
      </c>
      <c r="R177" s="11">
        <v>15.4</v>
      </c>
      <c r="S177" s="11">
        <v>19.399999999999999</v>
      </c>
      <c r="T177" s="11">
        <v>23.5</v>
      </c>
      <c r="U177" s="11">
        <v>1.8</v>
      </c>
      <c r="V177" s="11">
        <v>2</v>
      </c>
      <c r="W177" s="11">
        <v>2</v>
      </c>
      <c r="X177" s="11">
        <v>0</v>
      </c>
      <c r="Y177" s="11" t="s">
        <v>928</v>
      </c>
      <c r="Z177" s="17" t="s">
        <v>939</v>
      </c>
      <c r="AA177" s="11">
        <v>2</v>
      </c>
      <c r="AB177" s="11">
        <v>3</v>
      </c>
      <c r="AC177" s="11" t="s">
        <v>910</v>
      </c>
      <c r="AD177" s="11" t="s">
        <v>41</v>
      </c>
      <c r="AE177" s="11">
        <v>10</v>
      </c>
    </row>
    <row r="178" spans="1:31" x14ac:dyDescent="0.2">
      <c r="A178" s="8" t="s">
        <v>1709</v>
      </c>
      <c r="B178" s="11" t="s">
        <v>1756</v>
      </c>
      <c r="C178" s="8" t="s">
        <v>2468</v>
      </c>
      <c r="D178" s="7" t="s">
        <v>561</v>
      </c>
      <c r="E178" s="9">
        <v>33719</v>
      </c>
      <c r="F178" s="10">
        <f>IF(MONTH(E178)&lt;7,2019-YEAR(E178),2019-YEAR(E178)-1)</f>
        <v>27</v>
      </c>
      <c r="G178" s="11">
        <v>171</v>
      </c>
      <c r="H178" s="11">
        <v>6</v>
      </c>
      <c r="I178" s="11">
        <v>5</v>
      </c>
      <c r="J178" s="11">
        <v>11.3</v>
      </c>
      <c r="K178" s="11">
        <v>16.3</v>
      </c>
      <c r="L178" s="11">
        <v>15.5</v>
      </c>
      <c r="M178" s="11">
        <v>1</v>
      </c>
      <c r="N178" s="11">
        <v>1</v>
      </c>
      <c r="O178" s="11">
        <v>5</v>
      </c>
      <c r="P178" s="11">
        <v>23</v>
      </c>
      <c r="Q178" s="11">
        <v>10</v>
      </c>
      <c r="R178" s="11">
        <v>15</v>
      </c>
      <c r="S178" s="11">
        <v>25</v>
      </c>
      <c r="T178" s="11">
        <v>29.6</v>
      </c>
      <c r="U178" s="11">
        <v>1</v>
      </c>
      <c r="V178" s="11" t="s">
        <v>395</v>
      </c>
      <c r="W178" s="11">
        <v>5</v>
      </c>
      <c r="X178" s="11">
        <v>-2</v>
      </c>
      <c r="Y178" s="11" t="s">
        <v>925</v>
      </c>
      <c r="Z178" s="17" t="s">
        <v>1044</v>
      </c>
      <c r="AA178" s="11">
        <v>0</v>
      </c>
      <c r="AB178" s="11">
        <v>5</v>
      </c>
      <c r="AC178" s="11" t="s">
        <v>942</v>
      </c>
      <c r="AD178" s="11" t="s">
        <v>41</v>
      </c>
      <c r="AE178" s="11">
        <v>10</v>
      </c>
    </row>
    <row r="179" spans="1:31" x14ac:dyDescent="0.2">
      <c r="A179" s="8" t="s">
        <v>1747</v>
      </c>
      <c r="B179" s="11" t="s">
        <v>1755</v>
      </c>
      <c r="C179" s="8" t="s">
        <v>2612</v>
      </c>
      <c r="D179" s="7" t="s">
        <v>98</v>
      </c>
      <c r="E179" s="9">
        <v>36057</v>
      </c>
      <c r="F179" s="10">
        <v>20</v>
      </c>
      <c r="Z179" s="17"/>
    </row>
    <row r="180" spans="1:31" x14ac:dyDescent="0.2">
      <c r="A180" s="8" t="s">
        <v>1747</v>
      </c>
      <c r="B180" s="11" t="s">
        <v>1755</v>
      </c>
      <c r="C180" s="8" t="s">
        <v>2505</v>
      </c>
      <c r="D180" s="7" t="s">
        <v>382</v>
      </c>
      <c r="E180" s="13">
        <v>35679</v>
      </c>
      <c r="F180" s="10">
        <f>IF(MONTH(E180)&lt;7,2019-YEAR(E180),2019-YEAR(E180)-1)</f>
        <v>21</v>
      </c>
    </row>
    <row r="181" spans="1:31" x14ac:dyDescent="0.2">
      <c r="A181" s="6" t="s">
        <v>1717</v>
      </c>
      <c r="B181" s="11" t="s">
        <v>1756</v>
      </c>
      <c r="C181" s="8" t="s">
        <v>1795</v>
      </c>
      <c r="D181" s="7" t="s">
        <v>430</v>
      </c>
      <c r="E181" s="9">
        <v>34949</v>
      </c>
      <c r="F181" s="10">
        <f>IF(MONTH(E181)&lt;7,2019-YEAR(E181),2019-YEAR(E181)-1)</f>
        <v>23</v>
      </c>
      <c r="G181" s="11">
        <v>34</v>
      </c>
      <c r="H181" s="11">
        <v>13</v>
      </c>
      <c r="I181" s="11">
        <v>29</v>
      </c>
      <c r="J181" s="11">
        <v>3.1</v>
      </c>
      <c r="K181" s="11">
        <v>32.1</v>
      </c>
      <c r="L181" s="11">
        <v>6.1</v>
      </c>
      <c r="M181" s="11">
        <v>0</v>
      </c>
      <c r="N181" s="11" t="s">
        <v>184</v>
      </c>
      <c r="O181" s="11">
        <v>2</v>
      </c>
      <c r="P181" s="11">
        <v>32</v>
      </c>
      <c r="Q181" s="11">
        <v>23</v>
      </c>
      <c r="R181" s="11">
        <v>13.2</v>
      </c>
      <c r="S181" s="11">
        <v>36.200000000000003</v>
      </c>
      <c r="T181" s="11">
        <v>30.8</v>
      </c>
      <c r="U181" s="11">
        <v>2.2000000000000002</v>
      </c>
      <c r="V181" s="11" t="s">
        <v>105</v>
      </c>
      <c r="W181" s="11">
        <v>3</v>
      </c>
      <c r="X181" s="11">
        <v>0</v>
      </c>
      <c r="Y181" s="11" t="s">
        <v>919</v>
      </c>
      <c r="Z181" s="17" t="s">
        <v>895</v>
      </c>
      <c r="AA181" s="11">
        <v>0</v>
      </c>
      <c r="AB181" s="11">
        <v>0</v>
      </c>
      <c r="AC181" s="11" t="s">
        <v>893</v>
      </c>
      <c r="AD181" s="11" t="s">
        <v>41</v>
      </c>
      <c r="AE181" s="11">
        <v>10</v>
      </c>
    </row>
    <row r="182" spans="1:31" x14ac:dyDescent="0.2">
      <c r="A182" s="8" t="s">
        <v>1717</v>
      </c>
      <c r="B182" s="11" t="s">
        <v>1754</v>
      </c>
      <c r="C182" s="8" t="s">
        <v>2503</v>
      </c>
      <c r="D182" s="7" t="s">
        <v>72</v>
      </c>
      <c r="E182" s="9">
        <v>35917</v>
      </c>
      <c r="F182" s="10">
        <f>IF(MONTH(E182)&lt;7,2019-YEAR(E182),2019-YEAR(E182)-1)</f>
        <v>21</v>
      </c>
    </row>
    <row r="183" spans="1:31" x14ac:dyDescent="0.2">
      <c r="A183" s="8" t="s">
        <v>1717</v>
      </c>
      <c r="B183" s="11" t="s">
        <v>1756</v>
      </c>
      <c r="C183" s="8" t="s">
        <v>1971</v>
      </c>
      <c r="D183" s="7" t="s">
        <v>712</v>
      </c>
      <c r="E183" s="9">
        <v>30502</v>
      </c>
      <c r="F183" s="10">
        <f>IF(MONTH(E183)&lt;7,2019-YEAR(E183),2019-YEAR(E183)-1)</f>
        <v>35</v>
      </c>
      <c r="G183" s="11">
        <v>144</v>
      </c>
      <c r="H183" s="11">
        <v>14</v>
      </c>
      <c r="I183" s="11">
        <v>6</v>
      </c>
      <c r="J183" s="11">
        <v>16.8</v>
      </c>
      <c r="K183" s="11">
        <v>22.8</v>
      </c>
      <c r="L183" s="11">
        <v>40.200000000000003</v>
      </c>
      <c r="M183" s="11">
        <v>3.4</v>
      </c>
      <c r="N183" s="11" t="s">
        <v>105</v>
      </c>
      <c r="O183" s="11">
        <v>0</v>
      </c>
      <c r="P183" s="11">
        <v>10</v>
      </c>
      <c r="Q183" s="11">
        <v>11</v>
      </c>
      <c r="R183" s="11">
        <v>19.2</v>
      </c>
      <c r="S183" s="11">
        <v>30.2</v>
      </c>
      <c r="T183" s="11">
        <v>44.5</v>
      </c>
      <c r="U183" s="11">
        <v>4.3</v>
      </c>
      <c r="V183" s="11">
        <v>7</v>
      </c>
      <c r="W183" s="11">
        <v>0</v>
      </c>
      <c r="X183" s="11">
        <v>0</v>
      </c>
      <c r="Y183" s="11" t="s">
        <v>919</v>
      </c>
      <c r="Z183" s="17" t="s">
        <v>895</v>
      </c>
      <c r="AA183" s="11">
        <v>0</v>
      </c>
      <c r="AB183" s="11">
        <v>4</v>
      </c>
      <c r="AC183" s="11" t="s">
        <v>887</v>
      </c>
      <c r="AD183" s="11" t="s">
        <v>41</v>
      </c>
      <c r="AE183" s="11">
        <v>10</v>
      </c>
    </row>
    <row r="184" spans="1:31" x14ac:dyDescent="0.2">
      <c r="A184" s="8" t="s">
        <v>1717</v>
      </c>
      <c r="B184" s="11">
        <v>189</v>
      </c>
      <c r="C184" s="8" t="s">
        <v>2007</v>
      </c>
      <c r="D184" s="7" t="s">
        <v>712</v>
      </c>
      <c r="E184" s="9">
        <v>33015</v>
      </c>
      <c r="F184" s="10">
        <f>IF(MONTH(E184)&lt;7,2019-YEAR(E184),2019-YEAR(E184)-1)</f>
        <v>29</v>
      </c>
      <c r="G184" s="11">
        <v>124</v>
      </c>
      <c r="H184" s="11">
        <v>9</v>
      </c>
      <c r="I184" s="11">
        <v>7</v>
      </c>
      <c r="J184" s="11">
        <v>19.899999999999999</v>
      </c>
      <c r="K184" s="11">
        <v>26.8</v>
      </c>
      <c r="L184" s="11">
        <v>36.299999999999997</v>
      </c>
      <c r="M184" s="11">
        <v>2.8</v>
      </c>
      <c r="N184" s="11">
        <v>4</v>
      </c>
      <c r="O184" s="11">
        <v>0</v>
      </c>
      <c r="P184" s="11">
        <v>26</v>
      </c>
      <c r="Q184" s="11">
        <v>5</v>
      </c>
      <c r="R184" s="11">
        <v>20</v>
      </c>
      <c r="S184" s="11">
        <v>25</v>
      </c>
      <c r="T184" s="11">
        <v>35.299999999999997</v>
      </c>
      <c r="U184" s="11">
        <v>3</v>
      </c>
      <c r="V184" s="11">
        <v>5</v>
      </c>
      <c r="W184" s="11">
        <v>0</v>
      </c>
      <c r="X184" s="11">
        <v>9</v>
      </c>
      <c r="Y184" s="11" t="s">
        <v>915</v>
      </c>
      <c r="Z184" s="17" t="s">
        <v>939</v>
      </c>
      <c r="AA184" s="11">
        <v>5</v>
      </c>
      <c r="AB184" s="11">
        <v>10</v>
      </c>
      <c r="AC184" s="11" t="s">
        <v>932</v>
      </c>
      <c r="AD184" s="11" t="s">
        <v>41</v>
      </c>
      <c r="AE184" s="11">
        <v>10</v>
      </c>
    </row>
    <row r="185" spans="1:31" x14ac:dyDescent="0.2">
      <c r="A185" s="6" t="s">
        <v>1717</v>
      </c>
      <c r="B185" s="11" t="s">
        <v>1756</v>
      </c>
      <c r="C185" s="7" t="s">
        <v>2023</v>
      </c>
      <c r="D185" s="7" t="s">
        <v>405</v>
      </c>
      <c r="E185" s="9">
        <v>31309</v>
      </c>
      <c r="F185" s="10">
        <f>IF(MONTH(E185)&lt;7,2019-YEAR(E185),2019-YEAR(E185)-1)</f>
        <v>33</v>
      </c>
      <c r="G185" s="11">
        <v>171</v>
      </c>
      <c r="H185" s="11">
        <v>26</v>
      </c>
      <c r="I185" s="11">
        <v>4</v>
      </c>
      <c r="J185" s="11">
        <v>14.4</v>
      </c>
      <c r="K185" s="11">
        <v>18.399999999999999</v>
      </c>
      <c r="L185" s="11">
        <v>26.5</v>
      </c>
      <c r="M185" s="11">
        <v>0.6</v>
      </c>
      <c r="N185" s="11">
        <v>0</v>
      </c>
      <c r="O185" s="11">
        <v>4</v>
      </c>
      <c r="P185" s="11">
        <v>17</v>
      </c>
      <c r="Q185" s="11">
        <v>16</v>
      </c>
      <c r="R185" s="11">
        <v>18.5</v>
      </c>
      <c r="S185" s="11">
        <v>34.5</v>
      </c>
      <c r="T185" s="11">
        <v>28.4</v>
      </c>
      <c r="U185" s="11">
        <v>1.2</v>
      </c>
      <c r="V185" s="11">
        <v>2</v>
      </c>
      <c r="W185" s="11">
        <v>4</v>
      </c>
      <c r="X185" s="11">
        <v>-1</v>
      </c>
      <c r="Y185" s="11" t="s">
        <v>919</v>
      </c>
      <c r="Z185" s="17" t="s">
        <v>989</v>
      </c>
      <c r="AA185" s="11">
        <v>0</v>
      </c>
      <c r="AB185" s="11">
        <v>6</v>
      </c>
      <c r="AC185" s="11" t="s">
        <v>887</v>
      </c>
      <c r="AD185" s="11" t="s">
        <v>41</v>
      </c>
      <c r="AE185" s="11">
        <v>12</v>
      </c>
    </row>
    <row r="186" spans="1:31" x14ac:dyDescent="0.2">
      <c r="A186" s="8" t="s">
        <v>1717</v>
      </c>
      <c r="B186" s="11">
        <v>271</v>
      </c>
      <c r="C186" s="8" t="s">
        <v>2122</v>
      </c>
      <c r="D186" s="7" t="s">
        <v>561</v>
      </c>
      <c r="E186" s="9">
        <v>33550</v>
      </c>
      <c r="F186" s="10">
        <f>IF(MONTH(E186)&lt;7,2019-YEAR(E186),2019-YEAR(E186)-1)</f>
        <v>27</v>
      </c>
      <c r="G186" s="11">
        <v>76</v>
      </c>
      <c r="H186" s="11">
        <v>10</v>
      </c>
      <c r="I186" s="11">
        <v>8</v>
      </c>
      <c r="J186" s="11">
        <v>20.100000000000001</v>
      </c>
      <c r="K186" s="11">
        <v>28.2</v>
      </c>
      <c r="L186" s="11">
        <v>51.5</v>
      </c>
      <c r="M186" s="11">
        <v>6.3</v>
      </c>
      <c r="N186" s="11">
        <v>8</v>
      </c>
      <c r="O186" s="11">
        <v>0</v>
      </c>
      <c r="P186" s="11">
        <v>30</v>
      </c>
      <c r="Q186" s="11">
        <v>4</v>
      </c>
      <c r="R186" s="11">
        <v>12.9</v>
      </c>
      <c r="S186" s="11">
        <v>16.899999999999999</v>
      </c>
      <c r="T186" s="11">
        <v>34.1</v>
      </c>
      <c r="U186" s="11">
        <v>4.8</v>
      </c>
      <c r="V186" s="11" t="s">
        <v>99</v>
      </c>
      <c r="W186" s="11">
        <v>0</v>
      </c>
      <c r="X186" s="11">
        <v>-4</v>
      </c>
      <c r="Y186" s="11" t="s">
        <v>915</v>
      </c>
      <c r="Z186" s="17" t="s">
        <v>900</v>
      </c>
      <c r="AA186" s="11">
        <v>5</v>
      </c>
      <c r="AB186" s="11">
        <v>8</v>
      </c>
      <c r="AC186" s="11" t="s">
        <v>893</v>
      </c>
      <c r="AD186" s="11" t="s">
        <v>41</v>
      </c>
      <c r="AE186" s="11">
        <v>10</v>
      </c>
    </row>
    <row r="187" spans="1:31" x14ac:dyDescent="0.2">
      <c r="A187" s="8" t="s">
        <v>1717</v>
      </c>
      <c r="B187" s="11">
        <v>139</v>
      </c>
      <c r="C187" s="7" t="s">
        <v>2528</v>
      </c>
      <c r="D187" s="7" t="s">
        <v>583</v>
      </c>
      <c r="E187" s="9">
        <v>34853</v>
      </c>
      <c r="F187" s="10">
        <f>IF(MONTH(E187)&lt;7,2019-YEAR(E187),2019-YEAR(E187)-1)</f>
        <v>24</v>
      </c>
      <c r="G187" s="11">
        <v>112</v>
      </c>
      <c r="H187" s="11">
        <v>3</v>
      </c>
      <c r="I187" s="11">
        <v>11</v>
      </c>
      <c r="J187" s="11">
        <v>25.4</v>
      </c>
      <c r="K187" s="11">
        <v>36.4</v>
      </c>
      <c r="L187" s="11">
        <v>41.8</v>
      </c>
      <c r="M187" s="11">
        <v>2.8</v>
      </c>
      <c r="N187" s="11">
        <v>6</v>
      </c>
      <c r="O187" s="11">
        <v>1</v>
      </c>
      <c r="P187" s="11">
        <v>24</v>
      </c>
      <c r="Q187" s="11">
        <v>10</v>
      </c>
      <c r="R187" s="11">
        <v>23.5</v>
      </c>
      <c r="S187" s="11">
        <v>33.5</v>
      </c>
      <c r="T187" s="11">
        <v>34.1</v>
      </c>
      <c r="U187" s="11">
        <v>2</v>
      </c>
      <c r="V187" s="11">
        <v>2</v>
      </c>
      <c r="W187" s="11">
        <v>2</v>
      </c>
      <c r="X187" s="11">
        <v>-6</v>
      </c>
      <c r="Y187" s="11" t="s">
        <v>919</v>
      </c>
      <c r="Z187" s="17" t="s">
        <v>895</v>
      </c>
      <c r="AA187" s="11">
        <v>4</v>
      </c>
      <c r="AB187" s="11">
        <v>3</v>
      </c>
      <c r="AC187" s="11" t="s">
        <v>920</v>
      </c>
      <c r="AD187" s="11" t="s">
        <v>41</v>
      </c>
      <c r="AE187" s="11">
        <v>10</v>
      </c>
    </row>
    <row r="188" spans="1:31" x14ac:dyDescent="0.2">
      <c r="A188" s="6" t="s">
        <v>1717</v>
      </c>
      <c r="B188" s="11" t="s">
        <v>1756</v>
      </c>
      <c r="C188" s="8" t="s">
        <v>2153</v>
      </c>
      <c r="D188" s="7" t="s">
        <v>160</v>
      </c>
      <c r="E188" s="9">
        <v>34338</v>
      </c>
      <c r="F188" s="10">
        <f>IF(MONTH(E188)&lt;7,2019-YEAR(E188),2019-YEAR(E188)-1)</f>
        <v>25</v>
      </c>
      <c r="G188" s="11">
        <v>189</v>
      </c>
      <c r="H188" s="11">
        <v>17</v>
      </c>
      <c r="I188" s="11">
        <v>13</v>
      </c>
      <c r="J188" s="11">
        <v>8.8000000000000007</v>
      </c>
      <c r="K188" s="11">
        <v>21.8</v>
      </c>
      <c r="L188" s="11">
        <v>20.8</v>
      </c>
      <c r="M188" s="11">
        <v>2</v>
      </c>
      <c r="N188" s="11">
        <v>3</v>
      </c>
      <c r="O188" s="11">
        <v>2</v>
      </c>
      <c r="P188" s="11">
        <v>19</v>
      </c>
      <c r="Q188" s="11">
        <v>10</v>
      </c>
      <c r="R188" s="11">
        <v>14.9</v>
      </c>
      <c r="S188" s="11">
        <v>24.9</v>
      </c>
      <c r="T188" s="11">
        <v>26.5</v>
      </c>
      <c r="U188" s="11">
        <v>2.2000000000000002</v>
      </c>
      <c r="V188" s="11">
        <v>3</v>
      </c>
      <c r="W188" s="11">
        <v>2</v>
      </c>
      <c r="X188" s="11">
        <v>0</v>
      </c>
      <c r="Y188" s="11" t="s">
        <v>925</v>
      </c>
      <c r="Z188" s="17" t="s">
        <v>895</v>
      </c>
      <c r="AA188" s="11">
        <v>6</v>
      </c>
      <c r="AB188" s="11">
        <v>8</v>
      </c>
      <c r="AC188" s="11" t="s">
        <v>887</v>
      </c>
      <c r="AD188" s="11" t="s">
        <v>41</v>
      </c>
      <c r="AE188" s="11">
        <v>10</v>
      </c>
    </row>
    <row r="189" spans="1:31" x14ac:dyDescent="0.2">
      <c r="A189" s="8" t="s">
        <v>1717</v>
      </c>
      <c r="B189" s="11">
        <v>13</v>
      </c>
      <c r="C189" s="8" t="s">
        <v>2566</v>
      </c>
      <c r="D189" s="7" t="s">
        <v>521</v>
      </c>
      <c r="E189" s="9">
        <v>35703</v>
      </c>
      <c r="F189" s="10">
        <v>21</v>
      </c>
      <c r="Z189" s="17"/>
    </row>
    <row r="190" spans="1:31" x14ac:dyDescent="0.2">
      <c r="A190" s="8" t="s">
        <v>1717</v>
      </c>
      <c r="B190" s="11">
        <v>79</v>
      </c>
      <c r="C190" s="8" t="s">
        <v>2160</v>
      </c>
      <c r="D190" s="7" t="s">
        <v>479</v>
      </c>
      <c r="E190" s="9">
        <v>31909</v>
      </c>
      <c r="F190" s="10">
        <f>IF(MONTH(E190)&lt;7,2019-YEAR(E190),2019-YEAR(E190)-1)</f>
        <v>32</v>
      </c>
      <c r="G190" s="11">
        <v>157</v>
      </c>
      <c r="H190" s="11">
        <v>11</v>
      </c>
      <c r="I190" s="11">
        <v>18</v>
      </c>
      <c r="J190" s="11">
        <v>24.8</v>
      </c>
      <c r="K190" s="11">
        <v>42.8</v>
      </c>
      <c r="L190" s="11">
        <v>35</v>
      </c>
      <c r="M190" s="11">
        <v>0.8</v>
      </c>
      <c r="N190" s="11">
        <v>0</v>
      </c>
      <c r="O190" s="11">
        <v>5</v>
      </c>
      <c r="P190" s="11">
        <v>38</v>
      </c>
      <c r="Q190" s="11">
        <v>12</v>
      </c>
      <c r="R190" s="11">
        <v>14.9</v>
      </c>
      <c r="S190" s="11">
        <v>26.9</v>
      </c>
      <c r="T190" s="11">
        <v>22.4</v>
      </c>
      <c r="U190" s="11">
        <v>1</v>
      </c>
      <c r="V190" s="11">
        <v>0</v>
      </c>
      <c r="W190" s="11">
        <v>2</v>
      </c>
      <c r="X190" s="11">
        <v>0</v>
      </c>
      <c r="Y190" s="11" t="s">
        <v>915</v>
      </c>
      <c r="Z190" s="17" t="s">
        <v>1028</v>
      </c>
      <c r="AA190" s="11">
        <v>0</v>
      </c>
      <c r="AB190" s="11">
        <v>6</v>
      </c>
      <c r="AC190" s="11" t="s">
        <v>891</v>
      </c>
      <c r="AD190" s="11" t="s">
        <v>41</v>
      </c>
      <c r="AE190" s="11">
        <v>10</v>
      </c>
    </row>
    <row r="191" spans="1:31" x14ac:dyDescent="0.2">
      <c r="A191" s="8" t="s">
        <v>1717</v>
      </c>
      <c r="B191" s="11">
        <v>119</v>
      </c>
      <c r="C191" s="8" t="s">
        <v>2213</v>
      </c>
      <c r="D191" s="7" t="s">
        <v>521</v>
      </c>
      <c r="E191" s="9">
        <v>34049</v>
      </c>
      <c r="F191" s="10">
        <f>IF(MONTH(E191)&lt;7,2019-YEAR(E191),2019-YEAR(E191)-1)</f>
        <v>26</v>
      </c>
      <c r="G191" s="11">
        <v>65</v>
      </c>
      <c r="H191" s="11">
        <v>4</v>
      </c>
      <c r="I191" s="11">
        <v>9</v>
      </c>
      <c r="J191" s="11">
        <v>28.3</v>
      </c>
      <c r="K191" s="11">
        <v>37.299999999999997</v>
      </c>
      <c r="L191" s="11">
        <v>53.2</v>
      </c>
      <c r="M191" s="11">
        <v>0.6</v>
      </c>
      <c r="N191" s="11">
        <v>1</v>
      </c>
      <c r="O191" s="11">
        <v>12</v>
      </c>
      <c r="P191" s="11">
        <v>16</v>
      </c>
      <c r="Q191" s="11">
        <v>6</v>
      </c>
      <c r="R191" s="11">
        <v>23</v>
      </c>
      <c r="S191" s="11">
        <v>29</v>
      </c>
      <c r="T191" s="11">
        <v>28.7</v>
      </c>
      <c r="U191" s="11">
        <v>0</v>
      </c>
      <c r="V191" s="11">
        <v>0</v>
      </c>
      <c r="W191" s="11">
        <v>11</v>
      </c>
      <c r="X191" s="11">
        <v>-5</v>
      </c>
      <c r="Y191" s="11" t="s">
        <v>961</v>
      </c>
      <c r="Z191" s="17" t="s">
        <v>889</v>
      </c>
      <c r="AA191" s="11">
        <v>0</v>
      </c>
      <c r="AB191" s="11">
        <v>17</v>
      </c>
      <c r="AC191" s="11" t="s">
        <v>887</v>
      </c>
      <c r="AD191" s="11" t="s">
        <v>41</v>
      </c>
      <c r="AE191" s="11">
        <v>10</v>
      </c>
    </row>
    <row r="192" spans="1:31" x14ac:dyDescent="0.2">
      <c r="A192" s="8" t="s">
        <v>1717</v>
      </c>
      <c r="B192" s="11">
        <v>123</v>
      </c>
      <c r="C192" s="8" t="s">
        <v>2310</v>
      </c>
      <c r="D192" s="7" t="s">
        <v>430</v>
      </c>
      <c r="E192" s="9">
        <v>34104</v>
      </c>
      <c r="F192" s="10">
        <f>IF(MONTH(E192)&lt;7,2019-YEAR(E192),2019-YEAR(E192)-1)</f>
        <v>26</v>
      </c>
      <c r="G192" s="11">
        <v>126</v>
      </c>
      <c r="H192" s="11">
        <v>30</v>
      </c>
      <c r="I192" s="11">
        <v>12</v>
      </c>
      <c r="J192" s="11">
        <v>12.8</v>
      </c>
      <c r="K192" s="11">
        <v>24.8</v>
      </c>
      <c r="L192" s="11">
        <v>22.4</v>
      </c>
      <c r="M192" s="11">
        <v>0</v>
      </c>
      <c r="N192" s="11">
        <v>0</v>
      </c>
      <c r="O192" s="11">
        <v>4</v>
      </c>
      <c r="P192" s="11">
        <v>27</v>
      </c>
      <c r="Q192" s="11">
        <v>10</v>
      </c>
      <c r="R192" s="11">
        <v>20.3</v>
      </c>
      <c r="S192" s="11">
        <v>30.3</v>
      </c>
      <c r="T192" s="11">
        <v>39.799999999999997</v>
      </c>
      <c r="U192" s="11">
        <v>3.6</v>
      </c>
      <c r="V192" s="11">
        <v>8</v>
      </c>
      <c r="W192" s="11">
        <v>0</v>
      </c>
      <c r="X192" s="11">
        <v>0</v>
      </c>
      <c r="Y192" s="11" t="s">
        <v>919</v>
      </c>
      <c r="Z192" s="17" t="s">
        <v>895</v>
      </c>
      <c r="AA192" s="11">
        <v>3</v>
      </c>
      <c r="AB192" s="11">
        <v>14</v>
      </c>
      <c r="AC192" s="11" t="s">
        <v>942</v>
      </c>
      <c r="AD192" s="11" t="s">
        <v>41</v>
      </c>
      <c r="AE192" s="11">
        <v>12</v>
      </c>
    </row>
    <row r="193" spans="1:31" x14ac:dyDescent="0.2">
      <c r="A193" s="8" t="s">
        <v>1717</v>
      </c>
      <c r="B193" s="11">
        <v>140</v>
      </c>
      <c r="C193" s="8" t="s">
        <v>2323</v>
      </c>
      <c r="D193" s="7" t="s">
        <v>214</v>
      </c>
      <c r="E193" s="9">
        <v>34254</v>
      </c>
      <c r="F193" s="10">
        <f>IF(MONTH(E193)&lt;7,2019-YEAR(E193),2019-YEAR(E193)-1)</f>
        <v>25</v>
      </c>
      <c r="G193" s="11">
        <v>146</v>
      </c>
      <c r="H193" s="11">
        <v>10</v>
      </c>
      <c r="I193" s="11">
        <v>9</v>
      </c>
      <c r="J193" s="11">
        <v>25.7</v>
      </c>
      <c r="K193" s="11">
        <v>34.700000000000003</v>
      </c>
      <c r="L193" s="11">
        <v>45.2</v>
      </c>
      <c r="M193" s="11">
        <v>2.6</v>
      </c>
      <c r="N193" s="11">
        <v>4</v>
      </c>
      <c r="O193" s="11">
        <v>1</v>
      </c>
      <c r="P193" s="11">
        <v>13</v>
      </c>
      <c r="Q193" s="11">
        <v>7</v>
      </c>
      <c r="R193" s="11">
        <v>14.7</v>
      </c>
      <c r="S193" s="11">
        <v>21.7</v>
      </c>
      <c r="T193" s="11">
        <v>25.5</v>
      </c>
      <c r="U193" s="11">
        <v>2.4</v>
      </c>
      <c r="V193" s="11">
        <v>3</v>
      </c>
      <c r="W193" s="11">
        <v>0</v>
      </c>
      <c r="X193" s="11">
        <v>2</v>
      </c>
      <c r="Y193" s="11" t="s">
        <v>915</v>
      </c>
      <c r="Z193" s="17" t="s">
        <v>983</v>
      </c>
      <c r="AA193" s="11">
        <v>0</v>
      </c>
      <c r="AB193" s="11">
        <v>10</v>
      </c>
      <c r="AC193" s="11" t="s">
        <v>933</v>
      </c>
      <c r="AD193" s="11" t="s">
        <v>41</v>
      </c>
      <c r="AE193" s="11">
        <v>10</v>
      </c>
    </row>
    <row r="194" spans="1:31" x14ac:dyDescent="0.2">
      <c r="A194" s="8" t="s">
        <v>1717</v>
      </c>
      <c r="B194" s="11" t="s">
        <v>1756</v>
      </c>
      <c r="C194" s="8" t="s">
        <v>2390</v>
      </c>
      <c r="D194" s="7" t="s">
        <v>72</v>
      </c>
      <c r="E194" s="9">
        <v>35646</v>
      </c>
      <c r="F194" s="10">
        <f>IF(MONTH(E194)&lt;7,2019-YEAR(E194),2019-YEAR(E194)-1)</f>
        <v>21</v>
      </c>
      <c r="G194" s="11">
        <v>26</v>
      </c>
      <c r="H194" s="11">
        <v>26</v>
      </c>
      <c r="I194" s="11">
        <v>5</v>
      </c>
      <c r="J194" s="11">
        <v>21</v>
      </c>
      <c r="K194" s="11">
        <v>26</v>
      </c>
      <c r="L194" s="11">
        <v>31.5</v>
      </c>
      <c r="M194" s="11">
        <v>0</v>
      </c>
      <c r="N194" s="11">
        <v>0</v>
      </c>
      <c r="O194" s="11">
        <v>12</v>
      </c>
      <c r="P194" s="11">
        <v>5</v>
      </c>
      <c r="Q194" s="11">
        <v>4</v>
      </c>
      <c r="R194" s="11">
        <v>37.700000000000003</v>
      </c>
      <c r="S194" s="11">
        <v>41.7</v>
      </c>
      <c r="T194" s="11">
        <v>56.5</v>
      </c>
      <c r="U194" s="11">
        <v>0</v>
      </c>
      <c r="V194" s="11">
        <v>0</v>
      </c>
      <c r="W194" s="11">
        <v>12</v>
      </c>
      <c r="X194" s="11">
        <v>-1</v>
      </c>
      <c r="Y194" s="11" t="s">
        <v>919</v>
      </c>
      <c r="Z194" s="17" t="s">
        <v>889</v>
      </c>
      <c r="AA194" s="11">
        <v>0</v>
      </c>
      <c r="AB194" s="11">
        <v>17</v>
      </c>
      <c r="AC194" s="11" t="s">
        <v>893</v>
      </c>
      <c r="AD194" s="11" t="s">
        <v>41</v>
      </c>
      <c r="AE194" s="11">
        <v>10</v>
      </c>
    </row>
    <row r="195" spans="1:31" x14ac:dyDescent="0.2">
      <c r="A195" s="8" t="s">
        <v>1717</v>
      </c>
      <c r="B195" s="11" t="s">
        <v>1756</v>
      </c>
      <c r="C195" s="8" t="s">
        <v>2406</v>
      </c>
      <c r="D195" s="7" t="s">
        <v>712</v>
      </c>
      <c r="E195" s="9">
        <v>33359</v>
      </c>
      <c r="F195" s="10">
        <f>IF(MONTH(E195)&lt;7,2019-YEAR(E195),2019-YEAR(E195)-1)</f>
        <v>28</v>
      </c>
      <c r="G195" s="11">
        <v>102</v>
      </c>
      <c r="H195" s="11">
        <v>9</v>
      </c>
      <c r="I195" s="11">
        <v>8</v>
      </c>
      <c r="J195" s="11">
        <v>20.399999999999999</v>
      </c>
      <c r="K195" s="11">
        <v>28.4</v>
      </c>
      <c r="L195" s="11">
        <v>31.5</v>
      </c>
      <c r="M195" s="11">
        <v>0.4</v>
      </c>
      <c r="N195" s="11">
        <v>0</v>
      </c>
      <c r="O195" s="11">
        <v>11</v>
      </c>
      <c r="P195" s="11">
        <v>19</v>
      </c>
      <c r="Q195" s="11">
        <v>10</v>
      </c>
      <c r="R195" s="11">
        <v>23.1</v>
      </c>
      <c r="S195" s="11">
        <v>33.1</v>
      </c>
      <c r="T195" s="11">
        <v>30.4</v>
      </c>
      <c r="U195" s="11">
        <v>1</v>
      </c>
      <c r="V195" s="11">
        <v>1</v>
      </c>
      <c r="W195" s="11">
        <v>11</v>
      </c>
      <c r="X195" s="11">
        <v>-2</v>
      </c>
      <c r="Y195" s="11" t="s">
        <v>919</v>
      </c>
      <c r="Z195" s="17" t="s">
        <v>895</v>
      </c>
      <c r="AA195" s="11">
        <v>4</v>
      </c>
      <c r="AB195" s="11">
        <v>6</v>
      </c>
      <c r="AC195" s="11" t="s">
        <v>913</v>
      </c>
      <c r="AD195" s="11" t="s">
        <v>41</v>
      </c>
      <c r="AE195" s="11">
        <v>13</v>
      </c>
    </row>
    <row r="196" spans="1:31" x14ac:dyDescent="0.2">
      <c r="A196" s="8" t="s">
        <v>1717</v>
      </c>
      <c r="B196" s="11" t="s">
        <v>1756</v>
      </c>
      <c r="C196" s="7" t="s">
        <v>2454</v>
      </c>
      <c r="D196" s="7" t="s">
        <v>624</v>
      </c>
      <c r="E196" s="9">
        <v>31197</v>
      </c>
      <c r="F196" s="10">
        <f>IF(MONTH(E196)&lt;7,2019-YEAR(E196),2019-YEAR(E196)-1)</f>
        <v>34</v>
      </c>
      <c r="G196" s="11">
        <v>66</v>
      </c>
      <c r="H196" s="11">
        <v>43</v>
      </c>
      <c r="I196" s="11">
        <v>0</v>
      </c>
      <c r="J196" s="11">
        <v>19</v>
      </c>
      <c r="K196" s="11">
        <v>19</v>
      </c>
      <c r="L196" s="11">
        <v>26.1</v>
      </c>
      <c r="M196" s="11">
        <v>0</v>
      </c>
      <c r="N196" s="11">
        <v>0</v>
      </c>
      <c r="O196" s="11">
        <v>4</v>
      </c>
      <c r="P196" s="11">
        <v>31</v>
      </c>
      <c r="Q196" s="11">
        <v>2</v>
      </c>
      <c r="R196" s="11">
        <v>12.6</v>
      </c>
      <c r="S196" s="11">
        <v>14.6</v>
      </c>
      <c r="T196" s="11">
        <v>19.8</v>
      </c>
      <c r="U196" s="11">
        <v>0.6</v>
      </c>
      <c r="V196" s="11">
        <v>1</v>
      </c>
      <c r="W196" s="11">
        <v>4</v>
      </c>
      <c r="X196" s="11">
        <v>0</v>
      </c>
      <c r="Y196" s="11" t="s">
        <v>885</v>
      </c>
      <c r="Z196" s="17" t="s">
        <v>895</v>
      </c>
      <c r="AA196" s="11">
        <v>0</v>
      </c>
      <c r="AB196" s="11">
        <v>0</v>
      </c>
      <c r="AC196" s="11" t="s">
        <v>894</v>
      </c>
      <c r="AD196" s="11" t="s">
        <v>41</v>
      </c>
      <c r="AE196" s="11">
        <v>10</v>
      </c>
    </row>
    <row r="197" spans="1:31" x14ac:dyDescent="0.2">
      <c r="A197" s="6" t="s">
        <v>1745</v>
      </c>
      <c r="B197" s="11" t="s">
        <v>1755</v>
      </c>
      <c r="C197" s="8" t="s">
        <v>2494</v>
      </c>
      <c r="D197" s="7" t="s">
        <v>561</v>
      </c>
      <c r="E197" s="9">
        <v>35159</v>
      </c>
      <c r="F197" s="10">
        <f>IF(MONTH(E197)&lt;7,2019-YEAR(E197),2019-YEAR(E197)-1)</f>
        <v>23</v>
      </c>
    </row>
    <row r="198" spans="1:31" x14ac:dyDescent="0.2">
      <c r="A198" s="8" t="s">
        <v>1745</v>
      </c>
      <c r="B198" s="11" t="s">
        <v>1755</v>
      </c>
      <c r="C198" s="8" t="s">
        <v>2508</v>
      </c>
      <c r="D198" s="7" t="s">
        <v>331</v>
      </c>
      <c r="E198" s="9">
        <v>35281</v>
      </c>
      <c r="F198" s="10">
        <f>IF(MONTH(E198)&lt;7,2019-YEAR(E198),2019-YEAR(E198)-1)</f>
        <v>22</v>
      </c>
    </row>
    <row r="199" spans="1:31" x14ac:dyDescent="0.2">
      <c r="A199" s="8" t="s">
        <v>1745</v>
      </c>
      <c r="B199" s="11" t="s">
        <v>1755</v>
      </c>
      <c r="C199" s="8" t="s">
        <v>2564</v>
      </c>
      <c r="D199" s="7" t="s">
        <v>307</v>
      </c>
      <c r="E199" s="13">
        <v>35688</v>
      </c>
      <c r="F199" s="8">
        <v>21</v>
      </c>
    </row>
    <row r="200" spans="1:31" x14ac:dyDescent="0.2">
      <c r="A200" s="8" t="s">
        <v>1721</v>
      </c>
      <c r="B200" s="11">
        <v>198</v>
      </c>
      <c r="C200" s="8" t="s">
        <v>1820</v>
      </c>
      <c r="D200" s="7" t="s">
        <v>382</v>
      </c>
      <c r="E200" s="9">
        <v>32213</v>
      </c>
      <c r="F200" s="10">
        <f>IF(MONTH(E200)&lt;7,2019-YEAR(E200),2019-YEAR(E200)-1)</f>
        <v>31</v>
      </c>
      <c r="G200" s="11">
        <v>56</v>
      </c>
      <c r="H200" s="11">
        <v>22</v>
      </c>
      <c r="I200" s="11">
        <v>25</v>
      </c>
      <c r="J200" s="11">
        <v>4.5999999999999996</v>
      </c>
      <c r="K200" s="11">
        <v>29.6</v>
      </c>
      <c r="L200" s="11">
        <v>13.1</v>
      </c>
      <c r="M200" s="11">
        <v>0</v>
      </c>
      <c r="N200" s="11" t="s">
        <v>184</v>
      </c>
      <c r="O200" s="11">
        <v>1</v>
      </c>
      <c r="P200" s="11">
        <v>38</v>
      </c>
      <c r="Q200" s="11">
        <v>4</v>
      </c>
      <c r="R200" s="11">
        <v>15.7</v>
      </c>
      <c r="S200" s="11">
        <v>19.7</v>
      </c>
      <c r="T200" s="11">
        <v>27.2</v>
      </c>
      <c r="U200" s="11">
        <v>0.6</v>
      </c>
      <c r="V200" s="11">
        <v>1</v>
      </c>
      <c r="W200" s="11">
        <v>1</v>
      </c>
      <c r="X200" s="11">
        <v>8</v>
      </c>
      <c r="Y200" s="11" t="s">
        <v>885</v>
      </c>
      <c r="Z200" s="17" t="s">
        <v>886</v>
      </c>
      <c r="AA200" s="11">
        <v>6</v>
      </c>
      <c r="AB200" s="11">
        <v>0</v>
      </c>
      <c r="AC200" s="11" t="s">
        <v>887</v>
      </c>
      <c r="AD200" s="11" t="s">
        <v>41</v>
      </c>
      <c r="AE200" s="11">
        <v>10</v>
      </c>
    </row>
    <row r="201" spans="1:31" x14ac:dyDescent="0.2">
      <c r="A201" s="8" t="s">
        <v>1721</v>
      </c>
      <c r="B201" s="11">
        <v>178</v>
      </c>
      <c r="C201" s="7" t="s">
        <v>2510</v>
      </c>
      <c r="D201" s="7" t="s">
        <v>72</v>
      </c>
      <c r="E201" s="9">
        <v>33533</v>
      </c>
      <c r="F201" s="10">
        <f>IF(MONTH(E201)&lt;7,2019-YEAR(E201),2019-YEAR(E201)-1)</f>
        <v>27</v>
      </c>
      <c r="G201" s="11">
        <v>64</v>
      </c>
      <c r="H201" s="11">
        <v>26</v>
      </c>
      <c r="I201" s="11">
        <v>12</v>
      </c>
      <c r="J201" s="11">
        <v>15.6</v>
      </c>
      <c r="K201" s="11">
        <v>27.5</v>
      </c>
      <c r="L201" s="11">
        <v>28.8</v>
      </c>
      <c r="M201" s="11">
        <v>3</v>
      </c>
      <c r="N201" s="11">
        <v>6</v>
      </c>
      <c r="O201" s="11">
        <v>8</v>
      </c>
      <c r="P201" s="11">
        <v>35</v>
      </c>
      <c r="Q201" s="11">
        <v>14</v>
      </c>
      <c r="R201" s="11">
        <v>10.199999999999999</v>
      </c>
      <c r="S201" s="11">
        <v>24.2</v>
      </c>
      <c r="T201" s="11">
        <v>12.4</v>
      </c>
      <c r="U201" s="11">
        <v>0</v>
      </c>
      <c r="V201" s="11">
        <v>0</v>
      </c>
      <c r="W201" s="11">
        <v>9</v>
      </c>
      <c r="X201" s="11">
        <v>-3</v>
      </c>
      <c r="Y201" s="11" t="s">
        <v>906</v>
      </c>
      <c r="Z201" s="17" t="s">
        <v>937</v>
      </c>
      <c r="AA201" s="11">
        <v>0</v>
      </c>
      <c r="AB201" s="11">
        <v>6</v>
      </c>
      <c r="AC201" s="11" t="s">
        <v>938</v>
      </c>
      <c r="AD201" s="11" t="s">
        <v>41</v>
      </c>
      <c r="AE201" s="11">
        <v>10</v>
      </c>
    </row>
    <row r="202" spans="1:31" x14ac:dyDescent="0.2">
      <c r="A202" s="8" t="s">
        <v>1721</v>
      </c>
      <c r="B202" s="11">
        <v>118</v>
      </c>
      <c r="C202" s="7" t="s">
        <v>1854</v>
      </c>
      <c r="D202" s="7" t="s">
        <v>624</v>
      </c>
      <c r="E202" s="9">
        <v>33166</v>
      </c>
      <c r="F202" s="10">
        <f>IF(MONTH(E202)&lt;7,2019-YEAR(E202),2019-YEAR(E202)-1)</f>
        <v>28</v>
      </c>
      <c r="G202" s="11">
        <v>119</v>
      </c>
      <c r="H202" s="11">
        <v>4</v>
      </c>
      <c r="I202" s="11">
        <v>8</v>
      </c>
      <c r="J202" s="11">
        <v>28.6</v>
      </c>
      <c r="K202" s="11">
        <v>36.700000000000003</v>
      </c>
      <c r="L202" s="11">
        <v>33.700000000000003</v>
      </c>
      <c r="M202" s="11">
        <v>0</v>
      </c>
      <c r="N202" s="11">
        <v>0</v>
      </c>
      <c r="O202" s="11">
        <v>12</v>
      </c>
      <c r="P202" s="11">
        <v>9</v>
      </c>
      <c r="Q202" s="11">
        <v>7</v>
      </c>
      <c r="R202" s="11">
        <v>25.4</v>
      </c>
      <c r="S202" s="11">
        <v>32.299999999999997</v>
      </c>
      <c r="T202" s="11">
        <v>31.6</v>
      </c>
      <c r="U202" s="11">
        <v>0</v>
      </c>
      <c r="V202" s="11">
        <v>0</v>
      </c>
      <c r="W202" s="11">
        <v>12</v>
      </c>
      <c r="X202" s="11">
        <v>-3</v>
      </c>
      <c r="Y202" s="11" t="s">
        <v>892</v>
      </c>
      <c r="Z202" s="17" t="s">
        <v>895</v>
      </c>
      <c r="AA202" s="11">
        <v>3</v>
      </c>
      <c r="AB202" s="11">
        <v>1</v>
      </c>
      <c r="AC202" s="11" t="s">
        <v>920</v>
      </c>
      <c r="AD202" s="11" t="s">
        <v>41</v>
      </c>
      <c r="AE202" s="11">
        <v>14</v>
      </c>
    </row>
    <row r="203" spans="1:31" x14ac:dyDescent="0.2">
      <c r="A203" s="8" t="s">
        <v>1721</v>
      </c>
      <c r="B203" s="11">
        <v>232</v>
      </c>
      <c r="C203" s="8" t="s">
        <v>1893</v>
      </c>
      <c r="D203" s="7" t="s">
        <v>521</v>
      </c>
      <c r="E203" s="9">
        <v>29427</v>
      </c>
      <c r="F203" s="10">
        <f>IF(MONTH(E203)&lt;7,2019-YEAR(E203),2019-YEAR(E203)-1)</f>
        <v>38</v>
      </c>
      <c r="G203" s="11">
        <v>31</v>
      </c>
      <c r="H203" s="11">
        <v>24</v>
      </c>
      <c r="I203" s="11">
        <v>18</v>
      </c>
      <c r="J203" s="11">
        <v>1.3</v>
      </c>
      <c r="K203" s="11">
        <v>19.3</v>
      </c>
      <c r="L203" s="11">
        <v>2.5</v>
      </c>
      <c r="M203" s="11">
        <v>0</v>
      </c>
      <c r="N203" s="11" t="s">
        <v>184</v>
      </c>
      <c r="O203" s="11">
        <v>4</v>
      </c>
      <c r="P203" s="11">
        <v>3</v>
      </c>
      <c r="Q203" s="11">
        <v>33</v>
      </c>
      <c r="R203" s="11">
        <v>0</v>
      </c>
      <c r="S203" s="11">
        <v>33</v>
      </c>
      <c r="T203" s="11">
        <v>0</v>
      </c>
      <c r="U203" s="11">
        <v>0</v>
      </c>
      <c r="V203" s="11" t="s">
        <v>184</v>
      </c>
      <c r="W203" s="11">
        <v>4</v>
      </c>
      <c r="X203" s="11">
        <v>9</v>
      </c>
      <c r="Y203" s="11" t="s">
        <v>906</v>
      </c>
      <c r="Z203" s="17" t="s">
        <v>889</v>
      </c>
      <c r="AA203" s="11">
        <v>0</v>
      </c>
      <c r="AB203" s="11">
        <v>20</v>
      </c>
      <c r="AC203" s="11" t="s">
        <v>887</v>
      </c>
      <c r="AD203" s="11" t="s">
        <v>41</v>
      </c>
      <c r="AE203" s="11">
        <v>10</v>
      </c>
    </row>
    <row r="204" spans="1:31" x14ac:dyDescent="0.2">
      <c r="A204" s="8" t="s">
        <v>1721</v>
      </c>
      <c r="B204" s="11">
        <v>165</v>
      </c>
      <c r="C204" s="8" t="s">
        <v>1895</v>
      </c>
      <c r="D204" s="7" t="s">
        <v>98</v>
      </c>
      <c r="E204" s="9">
        <v>34692</v>
      </c>
      <c r="F204" s="10">
        <f>IF(MONTH(E204)&lt;7,2019-YEAR(E204),2019-YEAR(E204)-1)</f>
        <v>24</v>
      </c>
      <c r="G204" s="11">
        <v>86</v>
      </c>
      <c r="H204" s="11">
        <v>5</v>
      </c>
      <c r="I204" s="11">
        <v>19</v>
      </c>
      <c r="J204" s="11">
        <v>10.1</v>
      </c>
      <c r="K204" s="11">
        <v>29.2</v>
      </c>
      <c r="L204" s="11">
        <v>21.5</v>
      </c>
      <c r="M204" s="11">
        <v>2.2000000000000002</v>
      </c>
      <c r="N204" s="11">
        <v>3</v>
      </c>
      <c r="O204" s="11">
        <v>11</v>
      </c>
      <c r="P204" s="11">
        <v>13</v>
      </c>
      <c r="Q204" s="11">
        <v>15</v>
      </c>
      <c r="R204" s="11">
        <v>9.6999999999999993</v>
      </c>
      <c r="S204" s="11">
        <v>24.7</v>
      </c>
      <c r="T204" s="11">
        <v>12.9</v>
      </c>
      <c r="U204" s="11">
        <v>0.4</v>
      </c>
      <c r="V204" s="11">
        <v>0</v>
      </c>
      <c r="W204" s="11">
        <v>11</v>
      </c>
      <c r="X204" s="11">
        <v>4</v>
      </c>
      <c r="Y204" s="11" t="s">
        <v>888</v>
      </c>
      <c r="Z204" s="17" t="s">
        <v>953</v>
      </c>
      <c r="AA204" s="11">
        <v>11</v>
      </c>
      <c r="AB204" s="11">
        <v>20</v>
      </c>
      <c r="AC204" s="11" t="s">
        <v>887</v>
      </c>
      <c r="AD204" s="11" t="s">
        <v>41</v>
      </c>
      <c r="AE204" s="11">
        <v>10</v>
      </c>
    </row>
    <row r="205" spans="1:31" x14ac:dyDescent="0.2">
      <c r="A205" s="8" t="s">
        <v>1721</v>
      </c>
      <c r="B205" s="11">
        <v>238</v>
      </c>
      <c r="C205" s="7" t="s">
        <v>1897</v>
      </c>
      <c r="D205" s="7" t="s">
        <v>405</v>
      </c>
      <c r="E205" s="9">
        <v>31650</v>
      </c>
      <c r="F205" s="10">
        <f>IF(MONTH(E205)&lt;7,2019-YEAR(E205),2019-YEAR(E205)-1)</f>
        <v>32</v>
      </c>
      <c r="G205" s="11">
        <v>33</v>
      </c>
      <c r="H205" s="11">
        <v>34</v>
      </c>
      <c r="I205" s="11">
        <v>12</v>
      </c>
      <c r="J205" s="11">
        <v>10.4</v>
      </c>
      <c r="K205" s="11">
        <v>22.4</v>
      </c>
      <c r="L205" s="11">
        <v>19.600000000000001</v>
      </c>
      <c r="M205" s="11">
        <v>0</v>
      </c>
      <c r="N205" s="11">
        <v>0</v>
      </c>
      <c r="O205" s="11">
        <v>7</v>
      </c>
      <c r="P205" s="11">
        <v>22</v>
      </c>
      <c r="Q205" s="11">
        <v>17</v>
      </c>
      <c r="R205" s="11">
        <v>7.6</v>
      </c>
      <c r="S205" s="11">
        <v>24.6</v>
      </c>
      <c r="T205" s="11">
        <v>10</v>
      </c>
      <c r="U205" s="11">
        <v>0</v>
      </c>
      <c r="V205" s="11">
        <v>0</v>
      </c>
      <c r="W205" s="11">
        <v>7</v>
      </c>
      <c r="X205" s="11">
        <v>-2</v>
      </c>
      <c r="Y205" s="11" t="s">
        <v>909</v>
      </c>
      <c r="Z205" s="17" t="s">
        <v>889</v>
      </c>
      <c r="AA205" s="11">
        <v>0</v>
      </c>
      <c r="AB205" s="11">
        <v>20</v>
      </c>
      <c r="AC205" s="11" t="s">
        <v>894</v>
      </c>
      <c r="AD205" s="11" t="s">
        <v>41</v>
      </c>
      <c r="AE205" s="11">
        <v>10</v>
      </c>
    </row>
    <row r="206" spans="1:31" x14ac:dyDescent="0.2">
      <c r="A206" s="8" t="s">
        <v>1721</v>
      </c>
      <c r="B206" s="11">
        <v>158</v>
      </c>
      <c r="C206" s="8" t="s">
        <v>1917</v>
      </c>
      <c r="D206" s="7" t="s">
        <v>359</v>
      </c>
      <c r="E206" s="9">
        <v>32740</v>
      </c>
      <c r="F206" s="10">
        <f>IF(MONTH(E206)&lt;7,2019-YEAR(E206),2019-YEAR(E206)-1)</f>
        <v>29</v>
      </c>
      <c r="G206" s="11">
        <v>36</v>
      </c>
      <c r="H206" s="11">
        <v>41</v>
      </c>
      <c r="I206" s="11">
        <v>9</v>
      </c>
      <c r="J206" s="11">
        <v>4.3</v>
      </c>
      <c r="K206" s="11">
        <v>13.4</v>
      </c>
      <c r="L206" s="11">
        <v>10.6</v>
      </c>
      <c r="M206" s="11">
        <v>1.6</v>
      </c>
      <c r="N206" s="11" t="s">
        <v>123</v>
      </c>
      <c r="O206" s="11">
        <v>12</v>
      </c>
      <c r="P206" s="11">
        <v>40</v>
      </c>
      <c r="Q206" s="11">
        <v>13</v>
      </c>
      <c r="R206" s="11">
        <v>3</v>
      </c>
      <c r="S206" s="11">
        <v>16</v>
      </c>
      <c r="T206" s="11">
        <v>4.8</v>
      </c>
      <c r="U206" s="11">
        <v>0</v>
      </c>
      <c r="V206" s="11" t="s">
        <v>184</v>
      </c>
      <c r="W206" s="11">
        <v>12</v>
      </c>
      <c r="X206" s="11">
        <v>-1</v>
      </c>
      <c r="Y206" s="11" t="s">
        <v>892</v>
      </c>
      <c r="Z206" s="17" t="s">
        <v>889</v>
      </c>
      <c r="AA206" s="11">
        <v>0</v>
      </c>
      <c r="AB206" s="11">
        <v>6</v>
      </c>
      <c r="AC206" s="11" t="s">
        <v>887</v>
      </c>
      <c r="AD206" s="11" t="s">
        <v>41</v>
      </c>
      <c r="AE206" s="11">
        <v>10</v>
      </c>
    </row>
    <row r="207" spans="1:31" x14ac:dyDescent="0.2">
      <c r="A207" s="8" t="s">
        <v>1721</v>
      </c>
      <c r="B207" s="11" t="s">
        <v>1756</v>
      </c>
      <c r="C207" s="8" t="s">
        <v>1940</v>
      </c>
      <c r="D207" s="7" t="s">
        <v>405</v>
      </c>
      <c r="E207" s="9">
        <v>34007</v>
      </c>
      <c r="F207" s="10">
        <f>IF(MONTH(E207)&lt;7,2019-YEAR(E207),2019-YEAR(E207)-1)</f>
        <v>26</v>
      </c>
      <c r="G207" s="11">
        <v>66</v>
      </c>
      <c r="H207" s="11">
        <v>20</v>
      </c>
      <c r="I207" s="11">
        <v>13</v>
      </c>
      <c r="J207" s="11">
        <v>20.100000000000001</v>
      </c>
      <c r="K207" s="11">
        <v>33.1</v>
      </c>
      <c r="L207" s="11">
        <v>34.6</v>
      </c>
      <c r="M207" s="11">
        <v>0.2</v>
      </c>
      <c r="N207" s="11">
        <v>0</v>
      </c>
      <c r="O207" s="11">
        <v>9</v>
      </c>
      <c r="P207" s="11">
        <v>11</v>
      </c>
      <c r="Q207" s="11">
        <v>0</v>
      </c>
      <c r="R207" s="11">
        <v>24.9</v>
      </c>
      <c r="S207" s="11">
        <v>24.9</v>
      </c>
      <c r="T207" s="11">
        <v>38.799999999999997</v>
      </c>
      <c r="U207" s="11">
        <v>3.4</v>
      </c>
      <c r="V207" s="11">
        <v>6</v>
      </c>
      <c r="W207" s="11">
        <v>9</v>
      </c>
      <c r="X207" s="11">
        <v>-3</v>
      </c>
      <c r="Y207" s="11" t="s">
        <v>919</v>
      </c>
      <c r="Z207" s="17" t="s">
        <v>1014</v>
      </c>
      <c r="AA207" s="11">
        <v>0</v>
      </c>
      <c r="AB207" s="11">
        <v>2</v>
      </c>
      <c r="AC207" s="11" t="s">
        <v>942</v>
      </c>
      <c r="AD207" s="11" t="s">
        <v>41</v>
      </c>
      <c r="AE207" s="11">
        <v>14</v>
      </c>
    </row>
    <row r="208" spans="1:31" x14ac:dyDescent="0.2">
      <c r="A208" s="8" t="s">
        <v>1721</v>
      </c>
      <c r="B208" s="11">
        <v>38</v>
      </c>
      <c r="C208" s="8" t="s">
        <v>2089</v>
      </c>
      <c r="D208" s="7" t="s">
        <v>214</v>
      </c>
      <c r="E208" s="9">
        <v>31232</v>
      </c>
      <c r="F208" s="10">
        <f>IF(MONTH(E208)&lt;7,2019-YEAR(E208),2019-YEAR(E208)-1)</f>
        <v>33</v>
      </c>
      <c r="G208" s="11">
        <v>79</v>
      </c>
      <c r="H208" s="11">
        <v>0</v>
      </c>
      <c r="I208" s="11">
        <v>5</v>
      </c>
      <c r="J208" s="11">
        <v>9.1</v>
      </c>
      <c r="K208" s="11">
        <v>14.1</v>
      </c>
      <c r="L208" s="11">
        <v>9.6999999999999993</v>
      </c>
      <c r="M208" s="11">
        <v>0</v>
      </c>
      <c r="N208" s="11">
        <v>0</v>
      </c>
      <c r="O208" s="11">
        <v>12</v>
      </c>
      <c r="P208" s="11">
        <v>38</v>
      </c>
      <c r="Q208" s="11">
        <v>9</v>
      </c>
      <c r="R208" s="11">
        <v>11.7</v>
      </c>
      <c r="S208" s="11">
        <v>20.7</v>
      </c>
      <c r="T208" s="11">
        <v>13.8</v>
      </c>
      <c r="U208" s="11">
        <v>0</v>
      </c>
      <c r="V208" s="11">
        <v>0</v>
      </c>
      <c r="W208" s="11">
        <v>10</v>
      </c>
      <c r="X208" s="11">
        <v>5</v>
      </c>
      <c r="Y208" s="11" t="s">
        <v>955</v>
      </c>
      <c r="Z208" s="17" t="s">
        <v>886</v>
      </c>
      <c r="AA208" s="11">
        <v>0</v>
      </c>
      <c r="AB208" s="11">
        <v>16</v>
      </c>
      <c r="AC208" s="11" t="s">
        <v>887</v>
      </c>
      <c r="AD208" s="11" t="s">
        <v>41</v>
      </c>
      <c r="AE208" s="11">
        <v>10</v>
      </c>
    </row>
    <row r="209" spans="1:31" x14ac:dyDescent="0.2">
      <c r="A209" s="8" t="s">
        <v>1721</v>
      </c>
      <c r="B209" s="11" t="s">
        <v>1756</v>
      </c>
      <c r="C209" s="8" t="s">
        <v>2137</v>
      </c>
      <c r="D209" s="7" t="s">
        <v>604</v>
      </c>
      <c r="E209" s="9">
        <v>32093</v>
      </c>
      <c r="F209" s="10">
        <f>IF(MONTH(E209)&lt;7,2019-YEAR(E209),2019-YEAR(E209)-1)</f>
        <v>31</v>
      </c>
      <c r="G209" s="11">
        <v>186</v>
      </c>
      <c r="H209" s="11">
        <v>0</v>
      </c>
      <c r="I209" s="11">
        <v>0</v>
      </c>
      <c r="J209" s="11">
        <v>28.8</v>
      </c>
      <c r="K209" s="11">
        <v>28.8</v>
      </c>
      <c r="L209" s="11">
        <v>38.200000000000003</v>
      </c>
      <c r="M209" s="11">
        <v>0</v>
      </c>
      <c r="N209" s="11">
        <v>0</v>
      </c>
      <c r="O209" s="11">
        <v>12</v>
      </c>
      <c r="P209" s="11">
        <v>16</v>
      </c>
      <c r="Q209" s="11">
        <v>0</v>
      </c>
      <c r="R209" s="11">
        <v>23.1</v>
      </c>
      <c r="S209" s="11">
        <v>23.1</v>
      </c>
      <c r="T209" s="11">
        <v>41.3</v>
      </c>
      <c r="U209" s="11">
        <v>3</v>
      </c>
      <c r="V209" s="11">
        <v>5</v>
      </c>
      <c r="W209" s="11">
        <v>9</v>
      </c>
      <c r="X209" s="11">
        <v>-4</v>
      </c>
      <c r="Y209" s="11" t="s">
        <v>925</v>
      </c>
      <c r="Z209" s="17" t="s">
        <v>1047</v>
      </c>
      <c r="AA209" s="11">
        <v>0</v>
      </c>
      <c r="AB209" s="11">
        <v>1</v>
      </c>
      <c r="AC209" s="11" t="s">
        <v>887</v>
      </c>
      <c r="AD209" s="11" t="s">
        <v>41</v>
      </c>
      <c r="AE209" s="11">
        <v>14</v>
      </c>
    </row>
    <row r="210" spans="1:31" x14ac:dyDescent="0.2">
      <c r="A210" s="8" t="s">
        <v>1721</v>
      </c>
      <c r="B210" s="11">
        <v>213</v>
      </c>
      <c r="C210" s="7" t="s">
        <v>2218</v>
      </c>
      <c r="D210" s="7" t="s">
        <v>541</v>
      </c>
      <c r="E210" s="9">
        <v>32931</v>
      </c>
      <c r="F210" s="10">
        <f>IF(MONTH(E210)&lt;7,2019-YEAR(E210),2019-YEAR(E210)-1)</f>
        <v>29</v>
      </c>
      <c r="G210" s="11">
        <v>49</v>
      </c>
      <c r="H210" s="11">
        <v>36</v>
      </c>
      <c r="I210" s="11">
        <v>15</v>
      </c>
      <c r="J210" s="11">
        <v>16.2</v>
      </c>
      <c r="K210" s="11">
        <v>31.2</v>
      </c>
      <c r="L210" s="11">
        <v>16.2</v>
      </c>
      <c r="M210" s="11">
        <v>0</v>
      </c>
      <c r="N210" s="11">
        <v>0</v>
      </c>
      <c r="O210" s="11">
        <v>2</v>
      </c>
      <c r="P210" s="11">
        <v>14</v>
      </c>
      <c r="Q210" s="11">
        <v>6</v>
      </c>
      <c r="R210" s="11">
        <v>11.6</v>
      </c>
      <c r="S210" s="11">
        <v>17.600000000000001</v>
      </c>
      <c r="T210" s="11">
        <v>25.2</v>
      </c>
      <c r="U210" s="11">
        <v>3.8</v>
      </c>
      <c r="V210" s="11">
        <v>4</v>
      </c>
      <c r="W210" s="11">
        <v>0</v>
      </c>
      <c r="X210" s="11">
        <v>9</v>
      </c>
      <c r="Y210" s="11" t="s">
        <v>909</v>
      </c>
      <c r="Z210" s="17" t="s">
        <v>886</v>
      </c>
      <c r="AA210" s="11">
        <v>6</v>
      </c>
      <c r="AB210" s="11">
        <v>13</v>
      </c>
      <c r="AC210" s="11" t="s">
        <v>894</v>
      </c>
      <c r="AD210" s="11" t="s">
        <v>41</v>
      </c>
      <c r="AE210" s="11">
        <v>10</v>
      </c>
    </row>
    <row r="211" spans="1:31" x14ac:dyDescent="0.2">
      <c r="A211" s="8" t="s">
        <v>1721</v>
      </c>
      <c r="B211" s="11" t="s">
        <v>1756</v>
      </c>
      <c r="C211" s="8" t="s">
        <v>2237</v>
      </c>
      <c r="D211" s="7" t="s">
        <v>648</v>
      </c>
      <c r="E211" s="9">
        <v>31108</v>
      </c>
      <c r="F211" s="10">
        <f>IF(MONTH(E211)&lt;7,2019-YEAR(E211),2019-YEAR(E211)-1)</f>
        <v>34</v>
      </c>
      <c r="G211" s="11">
        <v>58</v>
      </c>
      <c r="H211" s="11">
        <v>43</v>
      </c>
      <c r="I211" s="11">
        <v>12</v>
      </c>
      <c r="J211" s="11">
        <v>5.2</v>
      </c>
      <c r="K211" s="11">
        <v>17.2</v>
      </c>
      <c r="L211" s="11">
        <v>9.1999999999999993</v>
      </c>
      <c r="M211" s="11">
        <v>0</v>
      </c>
      <c r="N211" s="11" t="s">
        <v>184</v>
      </c>
      <c r="O211" s="11">
        <v>7</v>
      </c>
      <c r="P211" s="11">
        <v>30</v>
      </c>
      <c r="Q211" s="11">
        <v>3</v>
      </c>
      <c r="R211" s="11">
        <v>24.7</v>
      </c>
      <c r="S211" s="11">
        <v>27.7</v>
      </c>
      <c r="T211" s="11">
        <v>43.3</v>
      </c>
      <c r="U211" s="11">
        <v>6.2</v>
      </c>
      <c r="V211" s="11">
        <v>8</v>
      </c>
      <c r="W211" s="11">
        <v>5</v>
      </c>
      <c r="X211" s="11">
        <v>-1</v>
      </c>
      <c r="Y211" s="11" t="s">
        <v>912</v>
      </c>
      <c r="Z211" s="17" t="s">
        <v>900</v>
      </c>
      <c r="AA211" s="11">
        <v>0</v>
      </c>
      <c r="AB211" s="11">
        <v>20</v>
      </c>
      <c r="AC211" s="11" t="s">
        <v>887</v>
      </c>
      <c r="AD211" s="11" t="s">
        <v>41</v>
      </c>
      <c r="AE211" s="11">
        <v>12</v>
      </c>
    </row>
    <row r="212" spans="1:31" x14ac:dyDescent="0.2">
      <c r="A212" s="8" t="s">
        <v>1721</v>
      </c>
      <c r="B212" s="11">
        <v>18</v>
      </c>
      <c r="C212" s="8" t="s">
        <v>2256</v>
      </c>
      <c r="D212" s="7" t="s">
        <v>262</v>
      </c>
      <c r="E212" s="9">
        <v>31373</v>
      </c>
      <c r="F212" s="10">
        <f>IF(MONTH(E212)&lt;7,2019-YEAR(E212),2019-YEAR(E212)-1)</f>
        <v>33</v>
      </c>
      <c r="G212" s="11">
        <v>78</v>
      </c>
      <c r="H212" s="11">
        <v>48</v>
      </c>
      <c r="I212" s="11">
        <v>17</v>
      </c>
      <c r="J212" s="11">
        <v>2.6</v>
      </c>
      <c r="K212" s="11">
        <v>19.600000000000001</v>
      </c>
      <c r="L212" s="11">
        <v>3</v>
      </c>
      <c r="M212" s="11">
        <v>0</v>
      </c>
      <c r="N212" s="11">
        <v>0</v>
      </c>
      <c r="O212" s="11">
        <v>3</v>
      </c>
      <c r="P212" s="11">
        <v>63</v>
      </c>
      <c r="Q212" s="11">
        <v>12</v>
      </c>
      <c r="R212" s="11">
        <v>0.7</v>
      </c>
      <c r="S212" s="11">
        <v>12.7</v>
      </c>
      <c r="T212" s="11">
        <v>2.5</v>
      </c>
      <c r="U212" s="11">
        <v>0.6</v>
      </c>
      <c r="V212" s="11" t="s">
        <v>184</v>
      </c>
      <c r="W212" s="11">
        <v>1</v>
      </c>
      <c r="X212" s="11">
        <v>9</v>
      </c>
      <c r="Y212" s="11" t="s">
        <v>911</v>
      </c>
      <c r="Z212" s="17" t="s">
        <v>992</v>
      </c>
      <c r="AA212" s="11">
        <v>0</v>
      </c>
      <c r="AB212" s="11">
        <v>20</v>
      </c>
      <c r="AC212" s="11" t="s">
        <v>891</v>
      </c>
      <c r="AD212" s="11" t="s">
        <v>41</v>
      </c>
      <c r="AE212" s="11">
        <v>10</v>
      </c>
    </row>
    <row r="213" spans="1:31" x14ac:dyDescent="0.2">
      <c r="A213" s="8" t="s">
        <v>1721</v>
      </c>
      <c r="B213" s="11" t="s">
        <v>1756</v>
      </c>
      <c r="C213" s="8" t="s">
        <v>2265</v>
      </c>
      <c r="D213" s="7" t="s">
        <v>307</v>
      </c>
      <c r="E213" s="9">
        <v>32175</v>
      </c>
      <c r="F213" s="10">
        <f>IF(MONTH(E213)&lt;7,2019-YEAR(E213),2019-YEAR(E213)-1)</f>
        <v>31</v>
      </c>
      <c r="G213" s="11">
        <v>65</v>
      </c>
      <c r="H213" s="11">
        <v>36</v>
      </c>
      <c r="I213" s="11">
        <v>10</v>
      </c>
      <c r="J213" s="11">
        <v>19.7</v>
      </c>
      <c r="K213" s="11">
        <v>29.7</v>
      </c>
      <c r="L213" s="11">
        <v>60.7</v>
      </c>
      <c r="M213" s="11">
        <v>10</v>
      </c>
      <c r="N213" s="11" t="s">
        <v>99</v>
      </c>
      <c r="O213" s="11">
        <v>4</v>
      </c>
      <c r="P213" s="11">
        <v>55</v>
      </c>
      <c r="Q213" s="11">
        <v>6</v>
      </c>
      <c r="R213" s="11">
        <v>10.6</v>
      </c>
      <c r="S213" s="11">
        <v>16.600000000000001</v>
      </c>
      <c r="T213" s="11">
        <v>18.5</v>
      </c>
      <c r="U213" s="11">
        <v>0.2</v>
      </c>
      <c r="V213" s="11">
        <v>0</v>
      </c>
      <c r="W213" s="11">
        <v>0</v>
      </c>
      <c r="X213" s="11">
        <v>1</v>
      </c>
      <c r="Y213" s="11" t="s">
        <v>924</v>
      </c>
      <c r="Z213" s="17" t="s">
        <v>1000</v>
      </c>
      <c r="AA213" s="11">
        <v>0</v>
      </c>
      <c r="AB213" s="11">
        <v>17</v>
      </c>
      <c r="AC213" s="11" t="s">
        <v>893</v>
      </c>
      <c r="AD213" s="11" t="s">
        <v>41</v>
      </c>
      <c r="AE213" s="11">
        <v>10</v>
      </c>
    </row>
    <row r="214" spans="1:31" x14ac:dyDescent="0.2">
      <c r="A214" s="8" t="s">
        <v>1721</v>
      </c>
      <c r="B214" s="11">
        <v>138</v>
      </c>
      <c r="C214" s="8" t="s">
        <v>2266</v>
      </c>
      <c r="D214" s="7" t="s">
        <v>359</v>
      </c>
      <c r="E214" s="9">
        <v>32929</v>
      </c>
      <c r="F214" s="10">
        <f>IF(MONTH(E214)&lt;7,2019-YEAR(E214),2019-YEAR(E214)-1)</f>
        <v>29</v>
      </c>
      <c r="G214" s="11">
        <v>93</v>
      </c>
      <c r="H214" s="11">
        <v>14</v>
      </c>
      <c r="I214" s="11">
        <v>10</v>
      </c>
      <c r="J214" s="11">
        <v>22.9</v>
      </c>
      <c r="K214" s="11">
        <v>32.799999999999997</v>
      </c>
      <c r="L214" s="11">
        <v>35.799999999999997</v>
      </c>
      <c r="M214" s="11">
        <v>1.8</v>
      </c>
      <c r="N214" s="11">
        <v>2</v>
      </c>
      <c r="O214" s="11">
        <v>5</v>
      </c>
      <c r="P214" s="11">
        <v>34</v>
      </c>
      <c r="Q214" s="11">
        <v>4</v>
      </c>
      <c r="R214" s="11">
        <v>13.1</v>
      </c>
      <c r="S214" s="11">
        <v>17.100000000000001</v>
      </c>
      <c r="T214" s="11">
        <v>19.100000000000001</v>
      </c>
      <c r="U214" s="11">
        <v>2</v>
      </c>
      <c r="V214" s="11">
        <v>3</v>
      </c>
      <c r="W214" s="11">
        <v>6</v>
      </c>
      <c r="X214" s="11">
        <v>0</v>
      </c>
      <c r="Y214" s="11" t="s">
        <v>915</v>
      </c>
      <c r="Z214" s="17" t="s">
        <v>895</v>
      </c>
      <c r="AA214" s="11">
        <v>0</v>
      </c>
      <c r="AB214" s="11">
        <v>17</v>
      </c>
      <c r="AC214" s="11" t="s">
        <v>887</v>
      </c>
      <c r="AD214" s="11" t="s">
        <v>41</v>
      </c>
      <c r="AE214" s="11">
        <v>10</v>
      </c>
    </row>
    <row r="215" spans="1:31" x14ac:dyDescent="0.2">
      <c r="A215" s="8" t="s">
        <v>1721</v>
      </c>
      <c r="B215" s="11" t="s">
        <v>1756</v>
      </c>
      <c r="C215" s="8" t="s">
        <v>2275</v>
      </c>
      <c r="D215" s="7" t="s">
        <v>521</v>
      </c>
      <c r="E215" s="9">
        <v>31008</v>
      </c>
      <c r="F215" s="10">
        <f>IF(MONTH(E215)&lt;7,2019-YEAR(E215),2019-YEAR(E215)-1)</f>
        <v>34</v>
      </c>
      <c r="G215" s="11">
        <v>93</v>
      </c>
      <c r="H215" s="11">
        <v>24</v>
      </c>
      <c r="I215" s="11">
        <v>0</v>
      </c>
      <c r="J215" s="11">
        <v>6.1</v>
      </c>
      <c r="K215" s="11">
        <v>6.1</v>
      </c>
      <c r="L215" s="11">
        <v>18.8</v>
      </c>
      <c r="M215" s="11">
        <v>3.4</v>
      </c>
      <c r="N215" s="11">
        <v>7</v>
      </c>
      <c r="O215" s="11">
        <v>4</v>
      </c>
      <c r="P215" s="11">
        <v>19</v>
      </c>
      <c r="Q215" s="11">
        <v>0</v>
      </c>
      <c r="R215" s="11">
        <v>16.5</v>
      </c>
      <c r="S215" s="11">
        <v>16.5</v>
      </c>
      <c r="T215" s="11">
        <v>31.1</v>
      </c>
      <c r="U215" s="11">
        <v>1.8</v>
      </c>
      <c r="V215" s="11">
        <v>3</v>
      </c>
      <c r="W215" s="11">
        <v>4</v>
      </c>
      <c r="X215" s="11">
        <v>2</v>
      </c>
      <c r="Y215" s="11" t="s">
        <v>888</v>
      </c>
      <c r="Z215" s="17" t="s">
        <v>895</v>
      </c>
      <c r="AA215" s="11">
        <v>0</v>
      </c>
      <c r="AB215" s="11">
        <v>2</v>
      </c>
      <c r="AC215" s="11" t="s">
        <v>887</v>
      </c>
      <c r="AD215" s="11" t="s">
        <v>41</v>
      </c>
      <c r="AE215" s="11">
        <v>10</v>
      </c>
    </row>
    <row r="216" spans="1:31" x14ac:dyDescent="0.2">
      <c r="A216" s="8" t="s">
        <v>1721</v>
      </c>
      <c r="B216" s="11">
        <v>281</v>
      </c>
      <c r="C216" s="8" t="s">
        <v>2295</v>
      </c>
      <c r="D216" s="7" t="s">
        <v>359</v>
      </c>
      <c r="E216" s="9">
        <v>32864</v>
      </c>
      <c r="F216" s="10">
        <f>IF(MONTH(E216)&lt;7,2019-YEAR(E216),2019-YEAR(E216)-1)</f>
        <v>29</v>
      </c>
      <c r="G216" s="11">
        <v>83</v>
      </c>
      <c r="H216" s="11">
        <v>28</v>
      </c>
      <c r="I216" s="11">
        <v>9</v>
      </c>
      <c r="J216" s="11">
        <v>16.399999999999999</v>
      </c>
      <c r="K216" s="11">
        <v>25.4</v>
      </c>
      <c r="L216" s="11">
        <v>31.2</v>
      </c>
      <c r="M216" s="11">
        <v>3.8</v>
      </c>
      <c r="N216" s="11">
        <v>4</v>
      </c>
      <c r="O216" s="11">
        <v>4</v>
      </c>
      <c r="P216" s="11">
        <v>34</v>
      </c>
      <c r="Q216" s="11">
        <v>7</v>
      </c>
      <c r="R216" s="11">
        <v>13.4</v>
      </c>
      <c r="S216" s="11">
        <v>20.399999999999999</v>
      </c>
      <c r="T216" s="11">
        <v>30.3</v>
      </c>
      <c r="U216" s="11">
        <v>3.2</v>
      </c>
      <c r="V216" s="11">
        <v>5</v>
      </c>
      <c r="W216" s="11">
        <v>3</v>
      </c>
      <c r="X216" s="11">
        <v>-3</v>
      </c>
      <c r="Y216" s="11" t="s">
        <v>906</v>
      </c>
      <c r="Z216" s="17" t="s">
        <v>994</v>
      </c>
      <c r="AA216" s="11">
        <v>0</v>
      </c>
      <c r="AB216" s="11">
        <v>10</v>
      </c>
      <c r="AC216" s="11" t="s">
        <v>887</v>
      </c>
      <c r="AD216" s="11" t="s">
        <v>41</v>
      </c>
      <c r="AE216" s="11">
        <v>10</v>
      </c>
    </row>
    <row r="217" spans="1:31" x14ac:dyDescent="0.2">
      <c r="A217" s="8" t="s">
        <v>1721</v>
      </c>
      <c r="B217" s="11">
        <v>278</v>
      </c>
      <c r="C217" s="8" t="s">
        <v>2591</v>
      </c>
      <c r="D217" s="7" t="s">
        <v>624</v>
      </c>
      <c r="E217" s="9">
        <v>33858</v>
      </c>
      <c r="F217" s="10">
        <v>26</v>
      </c>
      <c r="G217" s="11">
        <v>160</v>
      </c>
      <c r="H217" s="11">
        <v>16</v>
      </c>
      <c r="I217" s="11">
        <v>0</v>
      </c>
      <c r="J217" s="11">
        <v>14.1</v>
      </c>
      <c r="K217" s="11">
        <v>14.1</v>
      </c>
      <c r="L217" s="11">
        <v>20</v>
      </c>
      <c r="M217" s="11">
        <v>0</v>
      </c>
      <c r="N217" s="11">
        <v>0</v>
      </c>
      <c r="O217" s="11">
        <v>12</v>
      </c>
      <c r="P217" s="11">
        <v>19</v>
      </c>
      <c r="Q217" s="11">
        <v>8</v>
      </c>
      <c r="R217" s="11">
        <v>23.3</v>
      </c>
      <c r="S217" s="11">
        <v>31.3</v>
      </c>
      <c r="T217" s="11">
        <v>42.1</v>
      </c>
      <c r="U217" s="11">
        <v>4</v>
      </c>
      <c r="V217" s="11">
        <v>8</v>
      </c>
      <c r="W217" s="11">
        <v>13</v>
      </c>
      <c r="X217" s="11">
        <v>-3</v>
      </c>
      <c r="Y217" s="11" t="s">
        <v>925</v>
      </c>
      <c r="Z217" s="17" t="s">
        <v>895</v>
      </c>
      <c r="AA217" s="11">
        <v>0</v>
      </c>
      <c r="AB217" s="11">
        <v>5</v>
      </c>
      <c r="AC217" s="11" t="s">
        <v>894</v>
      </c>
      <c r="AD217" s="11" t="s">
        <v>41</v>
      </c>
      <c r="AE217" s="11">
        <v>10</v>
      </c>
    </row>
    <row r="218" spans="1:31" x14ac:dyDescent="0.2">
      <c r="A218" s="8" t="s">
        <v>1721</v>
      </c>
      <c r="B218" s="11" t="s">
        <v>1756</v>
      </c>
      <c r="C218" s="8" t="s">
        <v>2448</v>
      </c>
      <c r="D218" s="7" t="s">
        <v>648</v>
      </c>
      <c r="E218" s="9">
        <v>33420</v>
      </c>
      <c r="F218" s="10">
        <f>IF(MONTH(E218)&lt;7,2019-YEAR(E218),2019-YEAR(E218)-1)</f>
        <v>27</v>
      </c>
      <c r="G218" s="11">
        <v>84</v>
      </c>
      <c r="H218" s="11">
        <v>24</v>
      </c>
      <c r="I218" s="11">
        <v>6</v>
      </c>
      <c r="J218" s="11">
        <v>10</v>
      </c>
      <c r="K218" s="11">
        <v>16</v>
      </c>
      <c r="L218" s="11">
        <v>12.7</v>
      </c>
      <c r="M218" s="11">
        <v>0.4</v>
      </c>
      <c r="N218" s="11">
        <v>0</v>
      </c>
      <c r="O218" s="11">
        <v>1</v>
      </c>
      <c r="P218" s="11">
        <v>15</v>
      </c>
      <c r="Q218" s="11">
        <v>21</v>
      </c>
      <c r="R218" s="11">
        <v>8.1</v>
      </c>
      <c r="S218" s="11">
        <v>29.1</v>
      </c>
      <c r="T218" s="11">
        <v>19.5</v>
      </c>
      <c r="U218" s="11">
        <v>2.8</v>
      </c>
      <c r="V218" s="11">
        <v>5</v>
      </c>
      <c r="W218" s="11">
        <v>1</v>
      </c>
      <c r="X218" s="11">
        <v>3</v>
      </c>
      <c r="Y218" s="11" t="s">
        <v>919</v>
      </c>
      <c r="Z218" s="17" t="s">
        <v>994</v>
      </c>
      <c r="AA218" s="11">
        <v>4</v>
      </c>
      <c r="AB218" s="11">
        <v>5</v>
      </c>
      <c r="AC218" s="11" t="s">
        <v>942</v>
      </c>
      <c r="AD218" s="11" t="s">
        <v>41</v>
      </c>
      <c r="AE218" s="11">
        <v>13</v>
      </c>
    </row>
    <row r="219" spans="1:31" x14ac:dyDescent="0.2">
      <c r="A219" s="8" t="s">
        <v>1721</v>
      </c>
      <c r="B219" s="11">
        <v>258</v>
      </c>
      <c r="C219" s="8" t="s">
        <v>2489</v>
      </c>
      <c r="D219" s="7" t="s">
        <v>285</v>
      </c>
      <c r="E219" s="9">
        <v>31555</v>
      </c>
      <c r="F219" s="10">
        <f>IF(MONTH(E219)&lt;7,2019-YEAR(E219),2019-YEAR(E219)-1)</f>
        <v>33</v>
      </c>
      <c r="G219" s="11">
        <v>131</v>
      </c>
      <c r="H219" s="11">
        <v>20</v>
      </c>
      <c r="I219" s="11">
        <v>4</v>
      </c>
      <c r="J219" s="11">
        <v>17.3</v>
      </c>
      <c r="K219" s="11">
        <v>21.3</v>
      </c>
      <c r="L219" s="11">
        <v>37.5</v>
      </c>
      <c r="M219" s="11">
        <v>4.5</v>
      </c>
      <c r="N219" s="11">
        <v>7</v>
      </c>
      <c r="O219" s="11">
        <v>0</v>
      </c>
      <c r="P219" s="11">
        <v>19</v>
      </c>
      <c r="Q219" s="11">
        <v>0</v>
      </c>
      <c r="R219" s="11">
        <v>21.6</v>
      </c>
      <c r="S219" s="11">
        <v>21.6</v>
      </c>
      <c r="T219" s="11">
        <v>42.1</v>
      </c>
      <c r="U219" s="11">
        <v>4</v>
      </c>
      <c r="V219" s="11">
        <v>7</v>
      </c>
      <c r="W219" s="11">
        <v>0</v>
      </c>
      <c r="X219" s="11">
        <v>-1</v>
      </c>
      <c r="Y219" s="11" t="s">
        <v>919</v>
      </c>
      <c r="Z219" s="17" t="s">
        <v>889</v>
      </c>
      <c r="AA219" s="11">
        <v>0</v>
      </c>
      <c r="AB219" s="11">
        <v>1</v>
      </c>
      <c r="AC219" s="11" t="s">
        <v>887</v>
      </c>
      <c r="AD219" s="11" t="s">
        <v>41</v>
      </c>
      <c r="AE219" s="11">
        <v>10</v>
      </c>
    </row>
    <row r="220" spans="1:31" x14ac:dyDescent="0.2">
      <c r="A220" s="8" t="s">
        <v>1711</v>
      </c>
      <c r="B220" s="11" t="s">
        <v>1755</v>
      </c>
      <c r="C220" s="8" t="s">
        <v>2497</v>
      </c>
      <c r="D220" s="7" t="s">
        <v>307</v>
      </c>
      <c r="E220" s="9">
        <v>35349</v>
      </c>
      <c r="F220" s="10">
        <f>IF(MONTH(E220)&lt;7,2019-YEAR(E220),2019-YEAR(E220)-1)</f>
        <v>22</v>
      </c>
    </row>
    <row r="221" spans="1:31" x14ac:dyDescent="0.2">
      <c r="A221" s="6" t="s">
        <v>1735</v>
      </c>
      <c r="B221" s="11" t="s">
        <v>1756</v>
      </c>
      <c r="C221" s="8" t="s">
        <v>1816</v>
      </c>
      <c r="D221" s="7" t="s">
        <v>541</v>
      </c>
      <c r="E221" s="9">
        <v>31477</v>
      </c>
      <c r="F221" s="10">
        <f>IF(MONTH(E221)&lt;7,2019-YEAR(E221),2019-YEAR(E221)-1)</f>
        <v>33</v>
      </c>
      <c r="G221" s="11">
        <v>173</v>
      </c>
      <c r="H221" s="11">
        <v>19</v>
      </c>
      <c r="I221" s="11">
        <v>10</v>
      </c>
      <c r="J221" s="11">
        <v>18.100000000000001</v>
      </c>
      <c r="K221" s="11">
        <v>28.1</v>
      </c>
      <c r="L221" s="11">
        <v>30.4</v>
      </c>
      <c r="M221" s="11">
        <v>2.4</v>
      </c>
      <c r="N221" s="11">
        <v>2</v>
      </c>
      <c r="O221" s="11">
        <v>12</v>
      </c>
      <c r="P221" s="11">
        <v>17</v>
      </c>
      <c r="Q221" s="11">
        <v>7</v>
      </c>
      <c r="R221" s="11">
        <v>11.6</v>
      </c>
      <c r="S221" s="11">
        <v>18.600000000000001</v>
      </c>
      <c r="T221" s="11">
        <v>19.8</v>
      </c>
      <c r="U221" s="11">
        <v>1.2</v>
      </c>
      <c r="V221" s="11">
        <v>1</v>
      </c>
      <c r="W221" s="11">
        <v>11</v>
      </c>
      <c r="X221" s="11">
        <v>4</v>
      </c>
      <c r="Y221" s="11" t="s">
        <v>925</v>
      </c>
      <c r="Z221" s="17" t="s">
        <v>1026</v>
      </c>
      <c r="AA221" s="11">
        <v>2</v>
      </c>
      <c r="AB221" s="11">
        <v>14</v>
      </c>
      <c r="AC221" s="11" t="s">
        <v>978</v>
      </c>
      <c r="AD221" s="11" t="s">
        <v>41</v>
      </c>
      <c r="AE221" s="11">
        <v>14</v>
      </c>
    </row>
    <row r="222" spans="1:31" x14ac:dyDescent="0.2">
      <c r="A222" s="8" t="s">
        <v>1735</v>
      </c>
      <c r="B222" s="11">
        <v>246</v>
      </c>
      <c r="C222" s="8" t="s">
        <v>1830</v>
      </c>
      <c r="D222" s="7" t="s">
        <v>692</v>
      </c>
      <c r="E222" s="9">
        <v>30629</v>
      </c>
      <c r="F222" s="10">
        <f>IF(MONTH(E222)&lt;7,2019-YEAR(E222),2019-YEAR(E222)-1)</f>
        <v>35</v>
      </c>
      <c r="G222" s="11">
        <v>26</v>
      </c>
      <c r="H222" s="11">
        <v>9</v>
      </c>
      <c r="I222" s="11">
        <v>10</v>
      </c>
      <c r="J222" s="11">
        <v>2.6</v>
      </c>
      <c r="K222" s="11">
        <v>12.6</v>
      </c>
      <c r="L222" s="11">
        <v>5.2</v>
      </c>
      <c r="M222" s="11">
        <v>0</v>
      </c>
      <c r="N222" s="11" t="s">
        <v>184</v>
      </c>
      <c r="O222" s="11">
        <v>8</v>
      </c>
      <c r="P222" s="11">
        <v>41</v>
      </c>
      <c r="Q222" s="11">
        <v>0</v>
      </c>
      <c r="R222" s="11">
        <v>11.2</v>
      </c>
      <c r="S222" s="11">
        <v>11.2</v>
      </c>
      <c r="T222" s="11">
        <v>25.1</v>
      </c>
      <c r="U222" s="11">
        <v>1.4</v>
      </c>
      <c r="V222" s="11" t="s">
        <v>123</v>
      </c>
      <c r="W222" s="11">
        <v>9</v>
      </c>
      <c r="X222" s="11">
        <v>-1</v>
      </c>
      <c r="Y222" s="11" t="s">
        <v>888</v>
      </c>
      <c r="Z222" s="17" t="s">
        <v>889</v>
      </c>
      <c r="AA222" s="11">
        <v>0</v>
      </c>
      <c r="AB222" s="11">
        <v>0</v>
      </c>
      <c r="AC222" s="11" t="s">
        <v>887</v>
      </c>
      <c r="AD222" s="11" t="s">
        <v>41</v>
      </c>
      <c r="AE222" s="11">
        <v>10</v>
      </c>
    </row>
    <row r="223" spans="1:31" x14ac:dyDescent="0.2">
      <c r="A223" s="6" t="s">
        <v>1735</v>
      </c>
      <c r="B223" s="11" t="s">
        <v>1756</v>
      </c>
      <c r="C223" s="8" t="s">
        <v>1849</v>
      </c>
      <c r="D223" s="7" t="s">
        <v>479</v>
      </c>
      <c r="E223" s="9">
        <v>32225</v>
      </c>
      <c r="F223" s="10">
        <f>IF(MONTH(E223)&lt;7,2019-YEAR(E223),2019-YEAR(E223)-1)</f>
        <v>31</v>
      </c>
      <c r="G223" s="11">
        <v>67</v>
      </c>
      <c r="H223" s="11">
        <v>55</v>
      </c>
      <c r="I223" s="11">
        <v>6</v>
      </c>
      <c r="J223" s="11">
        <v>7.9</v>
      </c>
      <c r="K223" s="11">
        <v>13.9</v>
      </c>
      <c r="L223" s="11">
        <v>15.6</v>
      </c>
      <c r="M223" s="11">
        <v>2.5</v>
      </c>
      <c r="N223" s="11">
        <v>3</v>
      </c>
      <c r="O223" s="11">
        <v>0</v>
      </c>
      <c r="P223" s="11">
        <v>54</v>
      </c>
      <c r="Q223" s="11">
        <v>15</v>
      </c>
      <c r="R223" s="11">
        <v>2.2000000000000002</v>
      </c>
      <c r="S223" s="11">
        <v>17.100000000000001</v>
      </c>
      <c r="T223" s="11">
        <v>4.2</v>
      </c>
      <c r="U223" s="11">
        <v>0.6</v>
      </c>
      <c r="V223" s="11">
        <v>0</v>
      </c>
      <c r="W223" s="11">
        <v>0</v>
      </c>
      <c r="X223" s="11">
        <v>9</v>
      </c>
      <c r="Y223" s="11" t="s">
        <v>924</v>
      </c>
      <c r="Z223" s="17" t="s">
        <v>900</v>
      </c>
      <c r="AA223" s="11">
        <v>5</v>
      </c>
      <c r="AB223" s="11">
        <v>14</v>
      </c>
      <c r="AC223" s="11" t="s">
        <v>887</v>
      </c>
      <c r="AD223" s="11" t="s">
        <v>41</v>
      </c>
      <c r="AE223" s="11">
        <v>10</v>
      </c>
    </row>
    <row r="224" spans="1:31" x14ac:dyDescent="0.2">
      <c r="A224" s="8" t="s">
        <v>1735</v>
      </c>
      <c r="B224" s="11">
        <v>29</v>
      </c>
      <c r="C224" s="8" t="s">
        <v>1888</v>
      </c>
      <c r="D224" s="7" t="s">
        <v>521</v>
      </c>
      <c r="E224" s="9">
        <v>32203</v>
      </c>
      <c r="F224" s="10">
        <f>IF(MONTH(E224)&lt;7,2019-YEAR(E224),2019-YEAR(E224)-1)</f>
        <v>31</v>
      </c>
      <c r="G224" s="11">
        <v>110</v>
      </c>
      <c r="H224" s="11">
        <v>28</v>
      </c>
      <c r="I224" s="11">
        <v>9</v>
      </c>
      <c r="J224" s="11">
        <v>16.3</v>
      </c>
      <c r="K224" s="11">
        <v>25.3</v>
      </c>
      <c r="L224" s="11">
        <v>24.4</v>
      </c>
      <c r="M224" s="11">
        <v>0</v>
      </c>
      <c r="N224" s="11">
        <v>0</v>
      </c>
      <c r="O224" s="11">
        <v>8</v>
      </c>
      <c r="P224" s="11">
        <v>22</v>
      </c>
      <c r="Q224" s="11">
        <v>14</v>
      </c>
      <c r="R224" s="11">
        <v>8.1999999999999993</v>
      </c>
      <c r="S224" s="11">
        <v>22.2</v>
      </c>
      <c r="T224" s="11">
        <v>13.9</v>
      </c>
      <c r="U224" s="11">
        <v>0.6</v>
      </c>
      <c r="V224" s="11">
        <v>1</v>
      </c>
      <c r="W224" s="11">
        <v>7</v>
      </c>
      <c r="X224" s="11">
        <v>8</v>
      </c>
      <c r="Y224" s="11" t="s">
        <v>919</v>
      </c>
      <c r="Z224" s="17" t="s">
        <v>982</v>
      </c>
      <c r="AA224" s="11">
        <v>0</v>
      </c>
      <c r="AB224" s="11">
        <v>17</v>
      </c>
      <c r="AC224" s="11" t="s">
        <v>920</v>
      </c>
      <c r="AD224" s="11" t="s">
        <v>41</v>
      </c>
      <c r="AE224" s="11">
        <v>10</v>
      </c>
    </row>
    <row r="225" spans="1:31" x14ac:dyDescent="0.2">
      <c r="A225" s="6" t="s">
        <v>1735</v>
      </c>
      <c r="B225" s="11" t="s">
        <v>1756</v>
      </c>
      <c r="C225" s="8" t="s">
        <v>1890</v>
      </c>
      <c r="D225" s="7" t="s">
        <v>236</v>
      </c>
      <c r="E225" s="9">
        <v>31857</v>
      </c>
      <c r="F225" s="10">
        <f>IF(MONTH(E225)&lt;7,2019-YEAR(E225),2019-YEAR(E225)-1)</f>
        <v>32</v>
      </c>
      <c r="G225" s="11">
        <v>192</v>
      </c>
      <c r="H225" s="11">
        <v>39</v>
      </c>
      <c r="I225" s="11">
        <v>3</v>
      </c>
      <c r="J225" s="11">
        <v>16.8</v>
      </c>
      <c r="K225" s="11">
        <v>19.8</v>
      </c>
      <c r="L225" s="11">
        <v>27.3</v>
      </c>
      <c r="M225" s="11">
        <v>1.6</v>
      </c>
      <c r="N225" s="11">
        <v>2</v>
      </c>
      <c r="O225" s="11">
        <v>4</v>
      </c>
      <c r="P225" s="11">
        <v>43</v>
      </c>
      <c r="Q225" s="11">
        <v>2</v>
      </c>
      <c r="R225" s="11">
        <v>14.7</v>
      </c>
      <c r="S225" s="11">
        <v>16.7</v>
      </c>
      <c r="T225" s="11">
        <v>25.8</v>
      </c>
      <c r="U225" s="11">
        <v>1.6</v>
      </c>
      <c r="V225" s="11">
        <v>2</v>
      </c>
      <c r="W225" s="11">
        <v>6</v>
      </c>
      <c r="X225" s="11">
        <v>4</v>
      </c>
      <c r="Y225" s="11" t="s">
        <v>961</v>
      </c>
      <c r="Z225" s="17" t="s">
        <v>889</v>
      </c>
      <c r="AA225" s="11">
        <v>0</v>
      </c>
      <c r="AB225" s="11">
        <v>10</v>
      </c>
      <c r="AC225" s="11" t="s">
        <v>985</v>
      </c>
      <c r="AD225" s="11" t="s">
        <v>41</v>
      </c>
      <c r="AE225" s="11">
        <v>10</v>
      </c>
    </row>
    <row r="226" spans="1:31" x14ac:dyDescent="0.2">
      <c r="A226" s="6" t="s">
        <v>1735</v>
      </c>
      <c r="B226" s="11" t="s">
        <v>1756</v>
      </c>
      <c r="C226" s="8" t="s">
        <v>1703</v>
      </c>
      <c r="D226" s="7" t="s">
        <v>604</v>
      </c>
      <c r="E226" s="9">
        <v>34415</v>
      </c>
      <c r="F226" s="10">
        <f>IF(MONTH(E226)&lt;7,2019-YEAR(E226),2019-YEAR(E226)-1)</f>
        <v>25</v>
      </c>
      <c r="G226" s="11">
        <v>73</v>
      </c>
      <c r="H226" s="11">
        <v>67</v>
      </c>
      <c r="I226" s="11">
        <v>11</v>
      </c>
      <c r="J226" s="11">
        <v>0</v>
      </c>
      <c r="K226" s="11">
        <v>11</v>
      </c>
      <c r="L226" s="11">
        <v>0</v>
      </c>
      <c r="M226" s="11">
        <v>0</v>
      </c>
      <c r="N226" s="11" t="s">
        <v>184</v>
      </c>
      <c r="O226" s="11">
        <v>0</v>
      </c>
      <c r="P226" s="11">
        <v>65</v>
      </c>
      <c r="Q226" s="11">
        <v>0</v>
      </c>
      <c r="R226" s="11">
        <v>3.1</v>
      </c>
      <c r="S226" s="11">
        <v>3.1</v>
      </c>
      <c r="T226" s="11">
        <v>8.6999999999999993</v>
      </c>
      <c r="U226" s="11">
        <v>1.2</v>
      </c>
      <c r="V226" s="11">
        <v>2</v>
      </c>
      <c r="W226" s="11">
        <v>0</v>
      </c>
      <c r="X226" s="11">
        <v>3</v>
      </c>
      <c r="Y226" s="11" t="s">
        <v>960</v>
      </c>
      <c r="Z226" s="17" t="s">
        <v>895</v>
      </c>
      <c r="AA226" s="11">
        <v>5</v>
      </c>
      <c r="AB226" s="11">
        <v>10</v>
      </c>
      <c r="AC226" s="11" t="s">
        <v>887</v>
      </c>
      <c r="AD226" s="11" t="s">
        <v>41</v>
      </c>
      <c r="AE226" s="11">
        <v>10</v>
      </c>
    </row>
    <row r="227" spans="1:31" x14ac:dyDescent="0.2">
      <c r="A227" s="8" t="s">
        <v>1735</v>
      </c>
      <c r="B227" s="11">
        <v>191</v>
      </c>
      <c r="C227" s="7" t="s">
        <v>1968</v>
      </c>
      <c r="D227" s="7" t="s">
        <v>604</v>
      </c>
      <c r="E227" s="9">
        <v>32356</v>
      </c>
      <c r="F227" s="10">
        <f>IF(MONTH(E227)&lt;7,2019-YEAR(E227),2019-YEAR(E227)-1)</f>
        <v>30</v>
      </c>
      <c r="G227" s="11">
        <v>51</v>
      </c>
      <c r="H227" s="11">
        <v>18</v>
      </c>
      <c r="I227" s="11">
        <v>6</v>
      </c>
      <c r="J227" s="11">
        <v>25</v>
      </c>
      <c r="K227" s="11">
        <v>31</v>
      </c>
      <c r="L227" s="11">
        <v>37.4</v>
      </c>
      <c r="M227" s="11">
        <v>0</v>
      </c>
      <c r="N227" s="11">
        <v>0</v>
      </c>
      <c r="O227" s="11">
        <v>7</v>
      </c>
      <c r="P227" s="11">
        <v>6</v>
      </c>
      <c r="Q227" s="11">
        <v>7</v>
      </c>
      <c r="R227" s="11">
        <v>13.6</v>
      </c>
      <c r="S227" s="11">
        <v>20.6</v>
      </c>
      <c r="T227" s="11">
        <v>23.9</v>
      </c>
      <c r="U227" s="11">
        <v>0</v>
      </c>
      <c r="V227" s="11">
        <v>0</v>
      </c>
      <c r="W227" s="11">
        <v>7</v>
      </c>
      <c r="X227" s="11">
        <v>9</v>
      </c>
      <c r="Y227" s="11" t="s">
        <v>892</v>
      </c>
      <c r="Z227" s="17" t="s">
        <v>889</v>
      </c>
      <c r="AA227" s="11">
        <v>0</v>
      </c>
      <c r="AB227" s="11">
        <v>13</v>
      </c>
      <c r="AC227" s="11" t="s">
        <v>896</v>
      </c>
      <c r="AD227" s="11" t="s">
        <v>41</v>
      </c>
      <c r="AE227" s="11">
        <v>10</v>
      </c>
    </row>
    <row r="228" spans="1:31" x14ac:dyDescent="0.2">
      <c r="A228" s="8" t="s">
        <v>1735</v>
      </c>
      <c r="B228" s="11" t="s">
        <v>1756</v>
      </c>
      <c r="C228" s="8" t="s">
        <v>2063</v>
      </c>
      <c r="D228" s="7" t="s">
        <v>735</v>
      </c>
      <c r="E228" s="9">
        <v>31875</v>
      </c>
      <c r="F228" s="10">
        <f>IF(MONTH(E228)&lt;7,2019-YEAR(E228),2019-YEAR(E228)-1)</f>
        <v>32</v>
      </c>
      <c r="G228" s="11">
        <v>91</v>
      </c>
      <c r="H228" s="11">
        <v>15</v>
      </c>
      <c r="I228" s="11">
        <v>4</v>
      </c>
      <c r="J228" s="11">
        <v>11.2</v>
      </c>
      <c r="K228" s="11">
        <v>15.2</v>
      </c>
      <c r="L228" s="11">
        <v>24.2</v>
      </c>
      <c r="M228" s="11">
        <v>2.2000000000000002</v>
      </c>
      <c r="N228" s="11">
        <v>3</v>
      </c>
      <c r="O228" s="11">
        <v>12</v>
      </c>
      <c r="P228" s="11">
        <v>13</v>
      </c>
      <c r="Q228" s="11">
        <v>1</v>
      </c>
      <c r="R228" s="11">
        <v>24</v>
      </c>
      <c r="S228" s="11">
        <v>25</v>
      </c>
      <c r="T228" s="11">
        <v>38.5</v>
      </c>
      <c r="U228" s="11">
        <v>1.8</v>
      </c>
      <c r="V228" s="11">
        <v>3</v>
      </c>
      <c r="W228" s="11">
        <v>12</v>
      </c>
      <c r="X228" s="11">
        <v>-4</v>
      </c>
      <c r="Y228" s="11" t="s">
        <v>919</v>
      </c>
      <c r="Z228" s="17" t="s">
        <v>1068</v>
      </c>
      <c r="AA228" s="11">
        <v>5</v>
      </c>
      <c r="AB228" s="11">
        <v>4</v>
      </c>
      <c r="AC228" s="11" t="s">
        <v>920</v>
      </c>
      <c r="AD228" s="11" t="s">
        <v>41</v>
      </c>
      <c r="AE228" s="11">
        <v>13</v>
      </c>
    </row>
    <row r="229" spans="1:31" x14ac:dyDescent="0.2">
      <c r="A229" s="6" t="s">
        <v>1735</v>
      </c>
      <c r="B229" s="11" t="s">
        <v>1756</v>
      </c>
      <c r="C229" s="8" t="s">
        <v>2126</v>
      </c>
      <c r="D229" s="7" t="s">
        <v>236</v>
      </c>
      <c r="E229" s="9">
        <v>31512</v>
      </c>
      <c r="F229" s="10">
        <f>IF(MONTH(E229)&lt;7,2019-YEAR(E229),2019-YEAR(E229)-1)</f>
        <v>33</v>
      </c>
      <c r="G229" s="11">
        <v>215</v>
      </c>
      <c r="H229" s="11">
        <v>37</v>
      </c>
      <c r="I229" s="11">
        <v>2</v>
      </c>
      <c r="J229" s="11">
        <v>11.8</v>
      </c>
      <c r="K229" s="11">
        <v>13.8</v>
      </c>
      <c r="L229" s="11">
        <v>25.3</v>
      </c>
      <c r="M229" s="11">
        <v>2.8</v>
      </c>
      <c r="N229" s="11">
        <v>4</v>
      </c>
      <c r="O229" s="11">
        <v>10</v>
      </c>
      <c r="P229" s="11">
        <v>29</v>
      </c>
      <c r="Q229" s="11">
        <v>0</v>
      </c>
      <c r="R229" s="11">
        <v>14</v>
      </c>
      <c r="S229" s="11">
        <v>14</v>
      </c>
      <c r="T229" s="11">
        <v>20.399999999999999</v>
      </c>
      <c r="U229" s="11">
        <v>0.8</v>
      </c>
      <c r="V229" s="11">
        <v>1</v>
      </c>
      <c r="W229" s="11">
        <v>9</v>
      </c>
      <c r="X229" s="11">
        <v>-2</v>
      </c>
      <c r="Y229" s="11" t="s">
        <v>988</v>
      </c>
      <c r="Z229" s="17" t="s">
        <v>931</v>
      </c>
      <c r="AA229" s="11">
        <v>0</v>
      </c>
      <c r="AB229" s="11">
        <v>1</v>
      </c>
      <c r="AC229" s="11" t="s">
        <v>893</v>
      </c>
      <c r="AD229" s="11" t="s">
        <v>41</v>
      </c>
      <c r="AE229" s="11">
        <v>10</v>
      </c>
    </row>
    <row r="230" spans="1:31" x14ac:dyDescent="0.2">
      <c r="A230" s="8" t="s">
        <v>1735</v>
      </c>
      <c r="B230" s="11">
        <v>156</v>
      </c>
      <c r="C230" s="8" t="s">
        <v>2576</v>
      </c>
      <c r="D230" s="7" t="s">
        <v>285</v>
      </c>
      <c r="E230" s="9">
        <v>35823</v>
      </c>
      <c r="F230" s="10">
        <v>21</v>
      </c>
      <c r="Z230" s="17"/>
    </row>
    <row r="231" spans="1:31" x14ac:dyDescent="0.2">
      <c r="A231" s="6" t="s">
        <v>1735</v>
      </c>
      <c r="B231" s="11" t="s">
        <v>1756</v>
      </c>
      <c r="C231" s="8" t="s">
        <v>2309</v>
      </c>
      <c r="D231" s="7" t="s">
        <v>359</v>
      </c>
      <c r="E231" s="9">
        <v>32290</v>
      </c>
      <c r="F231" s="10">
        <f>IF(MONTH(E231)&lt;7,2019-YEAR(E231),2019-YEAR(E231)-1)</f>
        <v>31</v>
      </c>
      <c r="G231" s="11">
        <v>76</v>
      </c>
      <c r="H231" s="11">
        <v>37</v>
      </c>
      <c r="I231" s="11">
        <v>13</v>
      </c>
      <c r="J231" s="11">
        <v>8.1</v>
      </c>
      <c r="K231" s="11">
        <v>21.1</v>
      </c>
      <c r="L231" s="11">
        <v>18.3</v>
      </c>
      <c r="M231" s="11">
        <v>2.2000000000000002</v>
      </c>
      <c r="N231" s="11">
        <v>3</v>
      </c>
      <c r="O231" s="11">
        <v>10</v>
      </c>
      <c r="P231" s="11">
        <v>31</v>
      </c>
      <c r="Q231" s="11">
        <v>15</v>
      </c>
      <c r="R231" s="11">
        <v>14</v>
      </c>
      <c r="S231" s="11">
        <v>29</v>
      </c>
      <c r="T231" s="11">
        <v>26.3</v>
      </c>
      <c r="U231" s="11">
        <v>2</v>
      </c>
      <c r="V231" s="11">
        <v>3</v>
      </c>
      <c r="W231" s="11">
        <v>9</v>
      </c>
      <c r="X231" s="11">
        <v>-3</v>
      </c>
      <c r="Y231" s="11" t="s">
        <v>919</v>
      </c>
      <c r="Z231" s="17" t="s">
        <v>921</v>
      </c>
      <c r="AA231" s="11">
        <v>0</v>
      </c>
      <c r="AB231" s="11">
        <v>20</v>
      </c>
      <c r="AC231" s="11" t="s">
        <v>887</v>
      </c>
      <c r="AD231" s="11" t="s">
        <v>41</v>
      </c>
      <c r="AE231" s="11">
        <v>10</v>
      </c>
    </row>
    <row r="232" spans="1:31" x14ac:dyDescent="0.2">
      <c r="A232" s="8" t="s">
        <v>1735</v>
      </c>
      <c r="B232" s="11">
        <v>220</v>
      </c>
      <c r="C232" s="7" t="s">
        <v>2351</v>
      </c>
      <c r="D232" s="7" t="s">
        <v>160</v>
      </c>
      <c r="E232" s="9">
        <v>32127</v>
      </c>
      <c r="F232" s="10">
        <f>IF(MONTH(E232)&lt;7,2019-YEAR(E232),2019-YEAR(E232)-1)</f>
        <v>31</v>
      </c>
      <c r="G232" s="11">
        <v>102</v>
      </c>
      <c r="H232" s="11">
        <v>11</v>
      </c>
      <c r="I232" s="11">
        <v>36</v>
      </c>
      <c r="J232" s="11">
        <v>16.5</v>
      </c>
      <c r="K232" s="11">
        <v>52.4</v>
      </c>
      <c r="L232" s="11">
        <v>21.1</v>
      </c>
      <c r="M232" s="11">
        <v>0.8</v>
      </c>
      <c r="N232" s="11">
        <v>0</v>
      </c>
      <c r="O232" s="11">
        <v>4</v>
      </c>
      <c r="P232" s="11">
        <v>32</v>
      </c>
      <c r="Q232" s="11">
        <v>11</v>
      </c>
      <c r="R232" s="11">
        <v>12.8</v>
      </c>
      <c r="S232" s="11">
        <v>23.8</v>
      </c>
      <c r="T232" s="11">
        <v>31.5</v>
      </c>
      <c r="U232" s="11">
        <v>3.6</v>
      </c>
      <c r="V232" s="11">
        <v>6</v>
      </c>
      <c r="W232" s="11">
        <v>3</v>
      </c>
      <c r="X232" s="11">
        <v>-1</v>
      </c>
      <c r="Y232" s="11" t="s">
        <v>967</v>
      </c>
      <c r="Z232" s="17" t="s">
        <v>889</v>
      </c>
      <c r="AA232" s="11">
        <v>7</v>
      </c>
      <c r="AB232" s="11">
        <v>1</v>
      </c>
      <c r="AC232" s="11" t="s">
        <v>893</v>
      </c>
      <c r="AD232" s="11" t="s">
        <v>41</v>
      </c>
      <c r="AE232" s="11">
        <v>10</v>
      </c>
    </row>
    <row r="233" spans="1:31" x14ac:dyDescent="0.2">
      <c r="A233" s="8" t="s">
        <v>1735</v>
      </c>
      <c r="B233" s="11">
        <v>34</v>
      </c>
      <c r="C233" s="7" t="s">
        <v>2383</v>
      </c>
      <c r="D233" s="7" t="s">
        <v>624</v>
      </c>
      <c r="E233" s="9">
        <v>32699</v>
      </c>
      <c r="F233" s="10">
        <f>IF(MONTH(E233)&lt;7,2019-YEAR(E233),2019-YEAR(E233)-1)</f>
        <v>29</v>
      </c>
      <c r="G233" s="11">
        <v>53</v>
      </c>
      <c r="H233" s="11">
        <v>63</v>
      </c>
      <c r="I233" s="11">
        <v>0</v>
      </c>
      <c r="J233" s="11">
        <v>6.2</v>
      </c>
      <c r="K233" s="11">
        <v>6.2</v>
      </c>
      <c r="L233" s="11">
        <v>9.8000000000000007</v>
      </c>
      <c r="M233" s="11">
        <v>0</v>
      </c>
      <c r="N233" s="11">
        <v>0</v>
      </c>
      <c r="O233" s="11">
        <v>0</v>
      </c>
      <c r="P233" s="11">
        <v>43</v>
      </c>
      <c r="Q233" s="11">
        <v>7</v>
      </c>
      <c r="R233" s="11">
        <v>8.8000000000000007</v>
      </c>
      <c r="S233" s="11">
        <v>15.8</v>
      </c>
      <c r="T233" s="11">
        <v>12.6</v>
      </c>
      <c r="U233" s="11">
        <v>0</v>
      </c>
      <c r="V233" s="11">
        <v>0</v>
      </c>
      <c r="W233" s="11">
        <v>0</v>
      </c>
      <c r="X233" s="11">
        <v>2</v>
      </c>
      <c r="Y233" s="11" t="s">
        <v>911</v>
      </c>
      <c r="Z233" s="17" t="s">
        <v>886</v>
      </c>
      <c r="AA233" s="11">
        <v>0</v>
      </c>
      <c r="AB233" s="11">
        <v>8</v>
      </c>
      <c r="AC233" s="11" t="s">
        <v>887</v>
      </c>
      <c r="AD233" s="11" t="s">
        <v>41</v>
      </c>
      <c r="AE233" s="11">
        <v>10</v>
      </c>
    </row>
    <row r="234" spans="1:31" x14ac:dyDescent="0.2">
      <c r="A234" s="6" t="s">
        <v>1735</v>
      </c>
      <c r="B234" s="11" t="s">
        <v>1756</v>
      </c>
      <c r="C234" s="7" t="s">
        <v>2385</v>
      </c>
      <c r="D234" s="7" t="s">
        <v>667</v>
      </c>
      <c r="E234" s="9">
        <v>33942</v>
      </c>
      <c r="F234" s="10">
        <f>IF(MONTH(E234)&lt;7,2019-YEAR(E234),2019-YEAR(E234)-1)</f>
        <v>26</v>
      </c>
      <c r="G234" s="11">
        <v>181</v>
      </c>
      <c r="H234" s="11">
        <v>46</v>
      </c>
      <c r="I234" s="11">
        <v>6</v>
      </c>
      <c r="J234" s="11">
        <v>0.6</v>
      </c>
      <c r="K234" s="11">
        <v>6.7</v>
      </c>
      <c r="L234" s="11">
        <v>2.1</v>
      </c>
      <c r="M234" s="11">
        <v>0.4</v>
      </c>
      <c r="N234" s="11" t="s">
        <v>184</v>
      </c>
      <c r="O234" s="11">
        <v>11</v>
      </c>
      <c r="P234" s="11">
        <v>44</v>
      </c>
      <c r="Q234" s="11">
        <v>11</v>
      </c>
      <c r="R234" s="11">
        <v>2.2999999999999998</v>
      </c>
      <c r="S234" s="11">
        <v>13.3</v>
      </c>
      <c r="T234" s="11">
        <v>5.9</v>
      </c>
      <c r="U234" s="11">
        <v>0.8</v>
      </c>
      <c r="V234" s="11" t="s">
        <v>123</v>
      </c>
      <c r="W234" s="11">
        <v>11</v>
      </c>
      <c r="X234" s="11">
        <v>3</v>
      </c>
      <c r="Y234" s="11" t="s">
        <v>925</v>
      </c>
      <c r="Z234" s="17" t="s">
        <v>989</v>
      </c>
      <c r="AA234" s="11">
        <v>0</v>
      </c>
      <c r="AB234" s="11">
        <v>17</v>
      </c>
      <c r="AC234" s="11" t="s">
        <v>898</v>
      </c>
      <c r="AD234" s="11" t="s">
        <v>41</v>
      </c>
      <c r="AE234" s="11">
        <v>10</v>
      </c>
    </row>
    <row r="235" spans="1:31" x14ac:dyDescent="0.2">
      <c r="A235" s="8" t="s">
        <v>1735</v>
      </c>
      <c r="B235" s="11" t="s">
        <v>1756</v>
      </c>
      <c r="C235" s="8" t="s">
        <v>2425</v>
      </c>
      <c r="D235" s="7" t="s">
        <v>521</v>
      </c>
      <c r="E235" s="9">
        <v>32324</v>
      </c>
      <c r="F235" s="10">
        <f>IF(MONTH(E235)&lt;7,2019-YEAR(E235),2019-YEAR(E235)-1)</f>
        <v>31</v>
      </c>
      <c r="G235" s="11">
        <v>80</v>
      </c>
      <c r="H235" s="11">
        <v>35</v>
      </c>
      <c r="I235" s="11">
        <v>0</v>
      </c>
      <c r="J235" s="11">
        <v>8</v>
      </c>
      <c r="K235" s="11">
        <v>8</v>
      </c>
      <c r="L235" s="11">
        <v>8</v>
      </c>
      <c r="M235" s="11">
        <v>0</v>
      </c>
      <c r="N235" s="11">
        <v>0</v>
      </c>
      <c r="O235" s="11">
        <v>5</v>
      </c>
      <c r="P235" s="11">
        <v>55</v>
      </c>
      <c r="Q235" s="11">
        <v>10</v>
      </c>
      <c r="R235" s="11">
        <v>0</v>
      </c>
      <c r="S235" s="11">
        <v>10</v>
      </c>
      <c r="T235" s="11">
        <v>0</v>
      </c>
      <c r="U235" s="11">
        <v>0</v>
      </c>
      <c r="V235" s="11" t="s">
        <v>184</v>
      </c>
      <c r="W235" s="11">
        <v>5</v>
      </c>
      <c r="X235" s="11">
        <v>3</v>
      </c>
      <c r="Y235" s="11" t="s">
        <v>1038</v>
      </c>
      <c r="Z235" s="17" t="s">
        <v>980</v>
      </c>
      <c r="AA235" s="11">
        <v>0</v>
      </c>
      <c r="AB235" s="11">
        <v>18</v>
      </c>
      <c r="AC235" s="11" t="s">
        <v>887</v>
      </c>
      <c r="AD235" s="11" t="s">
        <v>41</v>
      </c>
      <c r="AE235" s="11">
        <v>10</v>
      </c>
    </row>
    <row r="236" spans="1:31" x14ac:dyDescent="0.2">
      <c r="A236" s="6" t="s">
        <v>1713</v>
      </c>
      <c r="B236" s="11" t="s">
        <v>1756</v>
      </c>
      <c r="C236" s="8" t="s">
        <v>1837</v>
      </c>
      <c r="D236" s="7" t="s">
        <v>236</v>
      </c>
      <c r="E236" s="9">
        <v>33255</v>
      </c>
      <c r="F236" s="10">
        <f>IF(MONTH(E236)&lt;7,2019-YEAR(E236),2019-YEAR(E236)-1)</f>
        <v>28</v>
      </c>
      <c r="G236" s="11">
        <v>175</v>
      </c>
      <c r="H236" s="11">
        <v>42</v>
      </c>
      <c r="I236" s="11">
        <v>7</v>
      </c>
      <c r="J236" s="11">
        <v>7.5</v>
      </c>
      <c r="K236" s="11">
        <v>14.5</v>
      </c>
      <c r="L236" s="11">
        <v>9.6999999999999993</v>
      </c>
      <c r="M236" s="11">
        <v>0</v>
      </c>
      <c r="N236" s="11">
        <v>0</v>
      </c>
      <c r="O236" s="11">
        <v>2</v>
      </c>
      <c r="P236" s="11">
        <v>45</v>
      </c>
      <c r="Q236" s="11">
        <v>10</v>
      </c>
      <c r="R236" s="11">
        <v>10.4</v>
      </c>
      <c r="S236" s="11">
        <v>20.399999999999999</v>
      </c>
      <c r="T236" s="11">
        <v>17</v>
      </c>
      <c r="U236" s="11">
        <v>0</v>
      </c>
      <c r="V236" s="11">
        <v>0</v>
      </c>
      <c r="W236" s="11">
        <v>2</v>
      </c>
      <c r="X236" s="11">
        <v>2</v>
      </c>
      <c r="Y236" s="11" t="s">
        <v>984</v>
      </c>
      <c r="Z236" s="17" t="s">
        <v>889</v>
      </c>
      <c r="AA236" s="11">
        <v>0</v>
      </c>
      <c r="AB236" s="11">
        <v>16</v>
      </c>
      <c r="AC236" s="11" t="s">
        <v>893</v>
      </c>
      <c r="AD236" s="11" t="s">
        <v>41</v>
      </c>
      <c r="AE236" s="11">
        <v>10</v>
      </c>
    </row>
    <row r="237" spans="1:31" x14ac:dyDescent="0.2">
      <c r="A237" s="8" t="s">
        <v>1713</v>
      </c>
      <c r="B237" s="11" t="s">
        <v>1756</v>
      </c>
      <c r="C237" s="8" t="s">
        <v>1894</v>
      </c>
      <c r="D237" s="7" t="s">
        <v>214</v>
      </c>
      <c r="E237" s="9">
        <v>33950</v>
      </c>
      <c r="F237" s="10">
        <f>IF(MONTH(E237)&lt;7,2019-YEAR(E237),2019-YEAR(E237)-1)</f>
        <v>26</v>
      </c>
      <c r="G237" s="11">
        <v>170</v>
      </c>
      <c r="H237" s="11">
        <v>25</v>
      </c>
      <c r="I237" s="11">
        <v>8</v>
      </c>
      <c r="J237" s="11">
        <v>21.5</v>
      </c>
      <c r="K237" s="11">
        <v>29.5</v>
      </c>
      <c r="L237" s="11">
        <v>42.5</v>
      </c>
      <c r="M237" s="11">
        <v>4</v>
      </c>
      <c r="N237" s="11">
        <v>6</v>
      </c>
      <c r="O237" s="11">
        <v>8</v>
      </c>
      <c r="P237" s="11">
        <v>29</v>
      </c>
      <c r="Q237" s="11">
        <v>5</v>
      </c>
      <c r="R237" s="11">
        <v>8.9</v>
      </c>
      <c r="S237" s="11">
        <v>13.9</v>
      </c>
      <c r="T237" s="11">
        <v>18.899999999999999</v>
      </c>
      <c r="U237" s="11">
        <v>2</v>
      </c>
      <c r="V237" s="11">
        <v>2</v>
      </c>
      <c r="W237" s="11">
        <v>8</v>
      </c>
      <c r="X237" s="11">
        <v>-2</v>
      </c>
      <c r="Y237" s="11" t="s">
        <v>919</v>
      </c>
      <c r="Z237" s="17" t="s">
        <v>895</v>
      </c>
      <c r="AA237" s="11">
        <v>5</v>
      </c>
      <c r="AB237" s="11">
        <v>5</v>
      </c>
      <c r="AC237" s="11" t="s">
        <v>893</v>
      </c>
      <c r="AD237" s="11" t="s">
        <v>41</v>
      </c>
      <c r="AE237" s="11">
        <v>13</v>
      </c>
    </row>
    <row r="238" spans="1:31" x14ac:dyDescent="0.2">
      <c r="A238" s="6" t="s">
        <v>1713</v>
      </c>
      <c r="B238" s="11" t="s">
        <v>1756</v>
      </c>
      <c r="C238" s="8" t="s">
        <v>1899</v>
      </c>
      <c r="D238" s="7" t="s">
        <v>405</v>
      </c>
      <c r="E238" s="9">
        <v>32149</v>
      </c>
      <c r="F238" s="10">
        <f>IF(MONTH(E238)&lt;7,2019-YEAR(E238),2019-YEAR(E238)-1)</f>
        <v>31</v>
      </c>
      <c r="G238" s="11">
        <v>193</v>
      </c>
      <c r="H238" s="11">
        <v>12</v>
      </c>
      <c r="I238" s="11">
        <v>13</v>
      </c>
      <c r="J238" s="11">
        <v>16.5</v>
      </c>
      <c r="K238" s="11">
        <v>29.5</v>
      </c>
      <c r="L238" s="11">
        <v>30.1</v>
      </c>
      <c r="M238" s="11">
        <v>2.2000000000000002</v>
      </c>
      <c r="N238" s="11">
        <v>1</v>
      </c>
      <c r="O238" s="11">
        <v>4</v>
      </c>
      <c r="P238" s="11">
        <v>28</v>
      </c>
      <c r="Q238" s="11">
        <v>8</v>
      </c>
      <c r="R238" s="11">
        <v>5</v>
      </c>
      <c r="S238" s="11">
        <v>13</v>
      </c>
      <c r="T238" s="11">
        <v>11</v>
      </c>
      <c r="U238" s="11">
        <v>1</v>
      </c>
      <c r="V238" s="11">
        <v>0</v>
      </c>
      <c r="W238" s="11">
        <v>4</v>
      </c>
      <c r="X238" s="11">
        <v>0</v>
      </c>
      <c r="Y238" s="11" t="s">
        <v>928</v>
      </c>
      <c r="Z238" s="17" t="s">
        <v>939</v>
      </c>
      <c r="AA238" s="11">
        <v>0</v>
      </c>
      <c r="AB238" s="11">
        <v>5</v>
      </c>
      <c r="AC238" s="11" t="s">
        <v>970</v>
      </c>
      <c r="AD238" s="11" t="s">
        <v>41</v>
      </c>
      <c r="AE238" s="11">
        <v>13</v>
      </c>
    </row>
    <row r="239" spans="1:31" x14ac:dyDescent="0.2">
      <c r="A239" s="8" t="s">
        <v>1713</v>
      </c>
      <c r="B239" s="11">
        <v>288</v>
      </c>
      <c r="C239" s="8" t="s">
        <v>1918</v>
      </c>
      <c r="D239" s="7" t="s">
        <v>285</v>
      </c>
      <c r="E239" s="9">
        <v>31506</v>
      </c>
      <c r="F239" s="10">
        <f>IF(MONTH(E239)&lt;7,2019-YEAR(E239),2019-YEAR(E239)-1)</f>
        <v>33</v>
      </c>
      <c r="G239" s="11">
        <v>51</v>
      </c>
      <c r="H239" s="11">
        <v>20</v>
      </c>
      <c r="I239" s="11">
        <v>14</v>
      </c>
      <c r="J239" s="11">
        <v>10.4</v>
      </c>
      <c r="K239" s="11">
        <v>24.4</v>
      </c>
      <c r="L239" s="11">
        <v>18.3</v>
      </c>
      <c r="M239" s="11">
        <v>0</v>
      </c>
      <c r="N239" s="11">
        <v>0</v>
      </c>
      <c r="O239" s="11">
        <v>12</v>
      </c>
      <c r="P239" s="11">
        <v>18</v>
      </c>
      <c r="Q239" s="11">
        <v>15</v>
      </c>
      <c r="R239" s="11">
        <v>12.8</v>
      </c>
      <c r="S239" s="11">
        <v>27.8</v>
      </c>
      <c r="T239" s="11">
        <v>22.6</v>
      </c>
      <c r="U239" s="11">
        <v>2</v>
      </c>
      <c r="V239" s="11">
        <v>3</v>
      </c>
      <c r="W239" s="11">
        <v>12</v>
      </c>
      <c r="X239" s="11">
        <v>-4</v>
      </c>
      <c r="Y239" s="11" t="s">
        <v>885</v>
      </c>
      <c r="Z239" s="17" t="s">
        <v>895</v>
      </c>
      <c r="AA239" s="11">
        <v>0</v>
      </c>
      <c r="AB239" s="11">
        <v>0</v>
      </c>
      <c r="AC239" s="11" t="s">
        <v>887</v>
      </c>
      <c r="AD239" s="11" t="s">
        <v>41</v>
      </c>
      <c r="AE239" s="11">
        <v>10</v>
      </c>
    </row>
    <row r="240" spans="1:31" x14ac:dyDescent="0.2">
      <c r="A240" s="8" t="s">
        <v>1713</v>
      </c>
      <c r="B240" s="11" t="s">
        <v>1756</v>
      </c>
      <c r="C240" s="8" t="s">
        <v>1981</v>
      </c>
      <c r="D240" s="7" t="s">
        <v>521</v>
      </c>
      <c r="E240" s="9">
        <v>31213</v>
      </c>
      <c r="F240" s="10">
        <f>IF(MONTH(E240)&lt;7,2019-YEAR(E240),2019-YEAR(E240)-1)</f>
        <v>34</v>
      </c>
      <c r="G240" s="11">
        <v>172</v>
      </c>
      <c r="H240" s="11">
        <v>20</v>
      </c>
      <c r="I240" s="11">
        <v>6</v>
      </c>
      <c r="J240" s="11">
        <v>12.1</v>
      </c>
      <c r="K240" s="11">
        <v>18.100000000000001</v>
      </c>
      <c r="L240" s="11">
        <v>25.9</v>
      </c>
      <c r="M240" s="11">
        <v>3</v>
      </c>
      <c r="N240" s="11">
        <v>5</v>
      </c>
      <c r="O240" s="11">
        <v>4</v>
      </c>
      <c r="P240" s="11">
        <v>17</v>
      </c>
      <c r="Q240" s="11">
        <v>0</v>
      </c>
      <c r="R240" s="11">
        <v>20</v>
      </c>
      <c r="S240" s="11">
        <v>20</v>
      </c>
      <c r="T240" s="11">
        <v>39.799999999999997</v>
      </c>
      <c r="U240" s="11">
        <v>4.4000000000000004</v>
      </c>
      <c r="V240" s="11">
        <v>7</v>
      </c>
      <c r="W240" s="11">
        <v>4</v>
      </c>
      <c r="X240" s="11">
        <v>2</v>
      </c>
      <c r="Y240" s="11" t="s">
        <v>925</v>
      </c>
      <c r="Z240" s="17" t="s">
        <v>889</v>
      </c>
      <c r="AA240" s="11">
        <v>0</v>
      </c>
      <c r="AB240" s="11">
        <v>4</v>
      </c>
      <c r="AC240" s="11" t="s">
        <v>887</v>
      </c>
      <c r="AD240" s="11" t="s">
        <v>41</v>
      </c>
      <c r="AE240" s="11">
        <v>12</v>
      </c>
    </row>
    <row r="241" spans="1:31" x14ac:dyDescent="0.2">
      <c r="A241" s="8" t="s">
        <v>1713</v>
      </c>
      <c r="B241" s="11">
        <v>4</v>
      </c>
      <c r="C241" s="8" t="s">
        <v>2000</v>
      </c>
      <c r="D241" s="7" t="s">
        <v>648</v>
      </c>
      <c r="E241" s="9">
        <v>33822</v>
      </c>
      <c r="F241" s="10">
        <f>IF(MONTH(E241)&lt;7,2019-YEAR(E241),2019-YEAR(E241)-1)</f>
        <v>26</v>
      </c>
      <c r="G241" s="11">
        <v>114</v>
      </c>
      <c r="H241" s="11">
        <v>18</v>
      </c>
      <c r="I241" s="11">
        <v>19</v>
      </c>
      <c r="J241" s="11">
        <v>7.1</v>
      </c>
      <c r="K241" s="11">
        <v>26.1</v>
      </c>
      <c r="L241" s="11">
        <v>14.8</v>
      </c>
      <c r="M241" s="11">
        <v>1.2</v>
      </c>
      <c r="N241" s="11" t="s">
        <v>395</v>
      </c>
      <c r="O241" s="11">
        <v>3</v>
      </c>
      <c r="P241" s="11">
        <v>18</v>
      </c>
      <c r="Q241" s="11">
        <v>12</v>
      </c>
      <c r="R241" s="11">
        <v>12</v>
      </c>
      <c r="S241" s="11">
        <v>24</v>
      </c>
      <c r="T241" s="11">
        <v>18.5</v>
      </c>
      <c r="U241" s="11">
        <v>0</v>
      </c>
      <c r="V241" s="11">
        <v>0</v>
      </c>
      <c r="W241" s="11">
        <v>3</v>
      </c>
      <c r="X241" s="11">
        <v>1</v>
      </c>
      <c r="Y241" s="11" t="s">
        <v>1051</v>
      </c>
      <c r="Z241" s="17" t="s">
        <v>889</v>
      </c>
      <c r="AA241" s="11">
        <v>0</v>
      </c>
      <c r="AB241" s="11">
        <v>9</v>
      </c>
      <c r="AC241" s="11" t="s">
        <v>1052</v>
      </c>
      <c r="AD241" s="11" t="s">
        <v>41</v>
      </c>
      <c r="AE241" s="11">
        <v>12</v>
      </c>
    </row>
    <row r="242" spans="1:31" x14ac:dyDescent="0.2">
      <c r="A242" s="8" t="s">
        <v>1713</v>
      </c>
      <c r="B242" s="11">
        <v>289</v>
      </c>
      <c r="C242" s="8" t="s">
        <v>2088</v>
      </c>
      <c r="D242" s="7" t="s">
        <v>382</v>
      </c>
      <c r="E242" s="9">
        <v>31845</v>
      </c>
      <c r="F242" s="10">
        <f>IF(MONTH(E242)&lt;7,2019-YEAR(E242),2019-YEAR(E242)-1)</f>
        <v>32</v>
      </c>
      <c r="G242" s="11">
        <v>46</v>
      </c>
      <c r="H242" s="11">
        <v>23</v>
      </c>
      <c r="I242" s="11">
        <v>8</v>
      </c>
      <c r="J242" s="11">
        <v>6.4</v>
      </c>
      <c r="K242" s="11">
        <v>14.4</v>
      </c>
      <c r="L242" s="11">
        <v>6.4</v>
      </c>
      <c r="M242" s="11">
        <v>0</v>
      </c>
      <c r="N242" s="11">
        <v>0</v>
      </c>
      <c r="O242" s="11">
        <v>3</v>
      </c>
      <c r="P242" s="11">
        <v>23</v>
      </c>
      <c r="Q242" s="11">
        <v>12</v>
      </c>
      <c r="R242" s="11">
        <v>11.3</v>
      </c>
      <c r="S242" s="11">
        <v>23.3</v>
      </c>
      <c r="T242" s="11">
        <v>23.2</v>
      </c>
      <c r="U242" s="11">
        <v>3.2</v>
      </c>
      <c r="V242" s="11">
        <v>6</v>
      </c>
      <c r="W242" s="11">
        <v>2</v>
      </c>
      <c r="X242" s="11">
        <v>9</v>
      </c>
      <c r="Y242" s="11" t="s">
        <v>888</v>
      </c>
      <c r="Z242" s="17" t="s">
        <v>886</v>
      </c>
      <c r="AA242" s="11">
        <v>0</v>
      </c>
      <c r="AB242" s="11">
        <v>14</v>
      </c>
      <c r="AC242" s="11" t="s">
        <v>887</v>
      </c>
      <c r="AD242" s="11" t="s">
        <v>41</v>
      </c>
      <c r="AE242" s="11">
        <v>10</v>
      </c>
    </row>
    <row r="243" spans="1:31" x14ac:dyDescent="0.2">
      <c r="A243" s="6" t="s">
        <v>1713</v>
      </c>
      <c r="B243" s="11" t="s">
        <v>1756</v>
      </c>
      <c r="C243" s="8" t="s">
        <v>2158</v>
      </c>
      <c r="D243" s="7" t="s">
        <v>500</v>
      </c>
      <c r="E243" s="9">
        <v>32829</v>
      </c>
      <c r="F243" s="10">
        <f>IF(MONTH(E243)&lt;7,2019-YEAR(E243),2019-YEAR(E243)-1)</f>
        <v>29</v>
      </c>
      <c r="G243" s="11">
        <v>101</v>
      </c>
      <c r="H243" s="11">
        <v>33</v>
      </c>
      <c r="I243" s="11">
        <v>7</v>
      </c>
      <c r="J243" s="11">
        <v>5.3</v>
      </c>
      <c r="K243" s="11">
        <v>12.3</v>
      </c>
      <c r="L243" s="11">
        <v>10.7</v>
      </c>
      <c r="M243" s="11">
        <v>0.8</v>
      </c>
      <c r="N243" s="11" t="s">
        <v>395</v>
      </c>
      <c r="O243" s="11">
        <v>5</v>
      </c>
      <c r="P243" s="11">
        <v>29</v>
      </c>
      <c r="Q243" s="11">
        <v>2</v>
      </c>
      <c r="R243" s="11">
        <v>18.3</v>
      </c>
      <c r="S243" s="11">
        <v>20.3</v>
      </c>
      <c r="T243" s="11">
        <v>23.7</v>
      </c>
      <c r="U243" s="11">
        <v>1.4</v>
      </c>
      <c r="V243" s="11">
        <v>1</v>
      </c>
      <c r="W243" s="11">
        <v>5</v>
      </c>
      <c r="X243" s="11">
        <v>-2</v>
      </c>
      <c r="Y243" s="11" t="s">
        <v>1034</v>
      </c>
      <c r="Z243" s="17" t="s">
        <v>1035</v>
      </c>
      <c r="AA243" s="11">
        <v>4</v>
      </c>
      <c r="AB243" s="11">
        <v>4</v>
      </c>
      <c r="AC243" s="11" t="s">
        <v>920</v>
      </c>
      <c r="AD243" s="11" t="s">
        <v>41</v>
      </c>
      <c r="AE243" s="11">
        <v>12</v>
      </c>
    </row>
    <row r="244" spans="1:31" x14ac:dyDescent="0.2">
      <c r="A244" s="6" t="s">
        <v>1713</v>
      </c>
      <c r="B244" s="11" t="s">
        <v>1756</v>
      </c>
      <c r="C244" s="8" t="s">
        <v>1702</v>
      </c>
      <c r="D244" s="7" t="s">
        <v>648</v>
      </c>
      <c r="E244" s="9">
        <v>33502</v>
      </c>
      <c r="F244" s="10">
        <f>IF(MONTH(E244)&lt;7,2019-YEAR(E244),2019-YEAR(E244)-1)</f>
        <v>27</v>
      </c>
      <c r="G244" s="11">
        <v>119</v>
      </c>
      <c r="H244" s="11">
        <v>20</v>
      </c>
      <c r="I244" s="11">
        <v>19</v>
      </c>
      <c r="J244" s="11">
        <v>11</v>
      </c>
      <c r="K244" s="11">
        <v>30</v>
      </c>
      <c r="L244" s="11">
        <v>15.9</v>
      </c>
      <c r="M244" s="11">
        <v>0</v>
      </c>
      <c r="N244" s="11">
        <v>0</v>
      </c>
      <c r="O244" s="11">
        <v>9</v>
      </c>
      <c r="P244" s="11">
        <v>36</v>
      </c>
      <c r="Q244" s="11">
        <v>10</v>
      </c>
      <c r="R244" s="11">
        <v>10.8</v>
      </c>
      <c r="S244" s="11">
        <v>20.8</v>
      </c>
      <c r="T244" s="11">
        <v>14.6</v>
      </c>
      <c r="U244" s="11">
        <v>0</v>
      </c>
      <c r="V244" s="11">
        <v>0</v>
      </c>
      <c r="W244" s="11">
        <v>7</v>
      </c>
      <c r="X244" s="11">
        <v>2</v>
      </c>
      <c r="Y244" s="11" t="s">
        <v>1053</v>
      </c>
      <c r="Z244" s="17" t="s">
        <v>944</v>
      </c>
      <c r="AA244" s="11">
        <v>0</v>
      </c>
      <c r="AB244" s="11">
        <v>8</v>
      </c>
      <c r="AC244" s="11" t="s">
        <v>1054</v>
      </c>
      <c r="AD244" s="11" t="s">
        <v>41</v>
      </c>
      <c r="AE244" s="11">
        <v>14</v>
      </c>
    </row>
    <row r="245" spans="1:31" x14ac:dyDescent="0.2">
      <c r="A245" s="6" t="s">
        <v>1713</v>
      </c>
      <c r="B245" s="11" t="s">
        <v>1756</v>
      </c>
      <c r="C245" s="8" t="s">
        <v>2189</v>
      </c>
      <c r="D245" s="7" t="s">
        <v>307</v>
      </c>
      <c r="E245" s="9">
        <v>31947</v>
      </c>
      <c r="F245" s="10">
        <f>IF(MONTH(E245)&lt;7,2019-YEAR(E245),2019-YEAR(E245)-1)</f>
        <v>32</v>
      </c>
      <c r="G245" s="11">
        <v>72</v>
      </c>
      <c r="H245" s="11">
        <v>37</v>
      </c>
      <c r="I245" s="11">
        <v>12</v>
      </c>
      <c r="J245" s="11">
        <v>6.8</v>
      </c>
      <c r="K245" s="11">
        <v>18.8</v>
      </c>
      <c r="L245" s="11">
        <v>15.5</v>
      </c>
      <c r="M245" s="11">
        <v>1</v>
      </c>
      <c r="N245" s="11" t="s">
        <v>395</v>
      </c>
      <c r="O245" s="11">
        <v>0</v>
      </c>
      <c r="P245" s="11">
        <v>59</v>
      </c>
      <c r="Q245" s="11">
        <v>4</v>
      </c>
      <c r="R245" s="11">
        <v>5.4</v>
      </c>
      <c r="S245" s="11">
        <v>9.4</v>
      </c>
      <c r="T245" s="11">
        <v>12.1</v>
      </c>
      <c r="U245" s="11">
        <v>0.8</v>
      </c>
      <c r="V245" s="11" t="s">
        <v>184</v>
      </c>
      <c r="W245" s="11">
        <v>0</v>
      </c>
      <c r="X245" s="11">
        <v>-2</v>
      </c>
      <c r="Y245" s="11" t="s">
        <v>888</v>
      </c>
      <c r="Z245" s="17" t="s">
        <v>936</v>
      </c>
      <c r="AA245" s="11">
        <v>0</v>
      </c>
      <c r="AB245" s="11">
        <v>0</v>
      </c>
      <c r="AC245" s="11" t="s">
        <v>887</v>
      </c>
      <c r="AD245" s="11" t="s">
        <v>41</v>
      </c>
      <c r="AE245" s="11">
        <v>10</v>
      </c>
    </row>
    <row r="246" spans="1:31" x14ac:dyDescent="0.2">
      <c r="A246" s="8" t="s">
        <v>1713</v>
      </c>
      <c r="B246" s="11">
        <v>109</v>
      </c>
      <c r="C246" s="8" t="s">
        <v>2287</v>
      </c>
      <c r="D246" s="7" t="s">
        <v>667</v>
      </c>
      <c r="E246" s="9">
        <v>32751</v>
      </c>
      <c r="F246" s="10">
        <f>IF(MONTH(E246)&lt;7,2019-YEAR(E246),2019-YEAR(E246)-1)</f>
        <v>29</v>
      </c>
      <c r="G246" s="11">
        <v>70</v>
      </c>
      <c r="H246" s="11">
        <v>9</v>
      </c>
      <c r="I246" s="11">
        <v>3</v>
      </c>
      <c r="J246" s="11">
        <v>16.8</v>
      </c>
      <c r="K246" s="11">
        <v>19.8</v>
      </c>
      <c r="L246" s="11">
        <v>30</v>
      </c>
      <c r="M246" s="11">
        <v>3.2</v>
      </c>
      <c r="N246" s="11">
        <v>5</v>
      </c>
      <c r="O246" s="11">
        <v>1</v>
      </c>
      <c r="P246" s="11">
        <v>7</v>
      </c>
      <c r="Q246" s="11">
        <v>4</v>
      </c>
      <c r="R246" s="11">
        <v>24.9</v>
      </c>
      <c r="S246" s="11">
        <v>28.9</v>
      </c>
      <c r="T246" s="11">
        <v>33.9</v>
      </c>
      <c r="U246" s="11">
        <v>0</v>
      </c>
      <c r="V246" s="11">
        <v>0</v>
      </c>
      <c r="W246" s="11">
        <v>1</v>
      </c>
      <c r="X246" s="11">
        <v>-1</v>
      </c>
      <c r="Y246" s="11" t="s">
        <v>1060</v>
      </c>
      <c r="Z246" s="17" t="s">
        <v>895</v>
      </c>
      <c r="AA246" s="11">
        <v>0</v>
      </c>
      <c r="AB246" s="11">
        <v>2</v>
      </c>
      <c r="AC246" s="11" t="s">
        <v>887</v>
      </c>
      <c r="AD246" s="11" t="s">
        <v>41</v>
      </c>
      <c r="AE246" s="11">
        <v>12</v>
      </c>
    </row>
    <row r="247" spans="1:31" x14ac:dyDescent="0.2">
      <c r="A247" s="6" t="s">
        <v>1713</v>
      </c>
      <c r="B247" s="11">
        <v>249</v>
      </c>
      <c r="C247" s="8" t="s">
        <v>2315</v>
      </c>
      <c r="D247" s="7" t="s">
        <v>521</v>
      </c>
      <c r="E247" s="9">
        <v>28202</v>
      </c>
      <c r="F247" s="10">
        <f>IF(MONTH(E247)&lt;7,2019-YEAR(E247),2019-YEAR(E247)-1)</f>
        <v>42</v>
      </c>
      <c r="G247" s="11">
        <v>64</v>
      </c>
      <c r="H247" s="11">
        <v>34</v>
      </c>
      <c r="I247" s="11">
        <v>21</v>
      </c>
      <c r="J247" s="11">
        <v>8.1999999999999993</v>
      </c>
      <c r="K247" s="11">
        <v>29.2</v>
      </c>
      <c r="L247" s="11">
        <v>9.4</v>
      </c>
      <c r="M247" s="11">
        <v>0</v>
      </c>
      <c r="N247" s="11">
        <v>0</v>
      </c>
      <c r="O247" s="11">
        <v>3</v>
      </c>
      <c r="P247" s="11">
        <v>26</v>
      </c>
      <c r="Q247" s="11">
        <v>10</v>
      </c>
      <c r="R247" s="11">
        <v>21.1</v>
      </c>
      <c r="S247" s="11">
        <v>31.1</v>
      </c>
      <c r="T247" s="11">
        <v>28.9</v>
      </c>
      <c r="U247" s="11">
        <v>2.6</v>
      </c>
      <c r="V247" s="11">
        <v>4</v>
      </c>
      <c r="W247" s="11">
        <v>3</v>
      </c>
      <c r="X247" s="11">
        <v>9</v>
      </c>
      <c r="Y247" s="11" t="s">
        <v>912</v>
      </c>
      <c r="Z247" s="17" t="s">
        <v>886</v>
      </c>
      <c r="AA247" s="11">
        <v>0</v>
      </c>
      <c r="AB247" s="11">
        <v>20</v>
      </c>
      <c r="AC247" s="11" t="s">
        <v>887</v>
      </c>
      <c r="AD247" s="11" t="s">
        <v>41</v>
      </c>
      <c r="AE247" s="11">
        <v>10</v>
      </c>
    </row>
    <row r="248" spans="1:31" x14ac:dyDescent="0.2">
      <c r="A248" s="8" t="s">
        <v>1713</v>
      </c>
      <c r="B248" s="11">
        <v>89</v>
      </c>
      <c r="C248" s="8" t="s">
        <v>2320</v>
      </c>
      <c r="D248" s="7" t="s">
        <v>561</v>
      </c>
      <c r="E248" s="9">
        <v>32936</v>
      </c>
      <c r="F248" s="10">
        <f>IF(MONTH(E248)&lt;7,2019-YEAR(E248),2019-YEAR(E248)-1)</f>
        <v>29</v>
      </c>
      <c r="G248" s="11">
        <v>69</v>
      </c>
      <c r="H248" s="11">
        <v>63</v>
      </c>
      <c r="I248" s="11">
        <v>4</v>
      </c>
      <c r="J248" s="11">
        <v>3.5</v>
      </c>
      <c r="K248" s="11">
        <v>7.6</v>
      </c>
      <c r="L248" s="11">
        <v>5.9</v>
      </c>
      <c r="M248" s="11">
        <v>0</v>
      </c>
      <c r="N248" s="11">
        <v>0</v>
      </c>
      <c r="O248" s="11">
        <v>1</v>
      </c>
      <c r="P248" s="11">
        <v>30</v>
      </c>
      <c r="Q248" s="11">
        <v>5</v>
      </c>
      <c r="R248" s="11">
        <v>15.3</v>
      </c>
      <c r="S248" s="11">
        <v>20.3</v>
      </c>
      <c r="T248" s="11">
        <v>25</v>
      </c>
      <c r="U248" s="11">
        <v>1.8</v>
      </c>
      <c r="V248" s="11">
        <v>3</v>
      </c>
      <c r="W248" s="11">
        <v>8</v>
      </c>
      <c r="X248" s="11">
        <v>-2</v>
      </c>
      <c r="Y248" s="11" t="s">
        <v>888</v>
      </c>
      <c r="Z248" s="17" t="s">
        <v>889</v>
      </c>
      <c r="AA248" s="11">
        <v>0</v>
      </c>
      <c r="AB248" s="11">
        <v>20</v>
      </c>
      <c r="AC248" s="11" t="s">
        <v>887</v>
      </c>
      <c r="AD248" s="11" t="s">
        <v>41</v>
      </c>
      <c r="AE248" s="11">
        <v>10</v>
      </c>
    </row>
    <row r="249" spans="1:31" x14ac:dyDescent="0.2">
      <c r="A249" s="8" t="s">
        <v>1713</v>
      </c>
      <c r="B249" s="11">
        <v>297</v>
      </c>
      <c r="C249" s="8" t="s">
        <v>2328</v>
      </c>
      <c r="D249" s="7" t="s">
        <v>307</v>
      </c>
      <c r="E249" s="9">
        <v>32199</v>
      </c>
      <c r="F249" s="10">
        <f>IF(MONTH(E249)&lt;7,2019-YEAR(E249),2019-YEAR(E249)-1)</f>
        <v>31</v>
      </c>
      <c r="G249" s="11">
        <v>59</v>
      </c>
      <c r="H249" s="11">
        <v>30</v>
      </c>
      <c r="I249" s="11">
        <v>8</v>
      </c>
      <c r="J249" s="11">
        <v>19</v>
      </c>
      <c r="K249" s="11">
        <v>27</v>
      </c>
      <c r="L249" s="11">
        <v>30.8</v>
      </c>
      <c r="M249" s="11">
        <v>0</v>
      </c>
      <c r="N249" s="11">
        <v>0</v>
      </c>
      <c r="O249" s="11">
        <v>13</v>
      </c>
      <c r="P249" s="11">
        <v>38</v>
      </c>
      <c r="Q249" s="11">
        <v>6</v>
      </c>
      <c r="R249" s="11">
        <v>21.8</v>
      </c>
      <c r="S249" s="11">
        <v>27.8</v>
      </c>
      <c r="T249" s="11">
        <v>30.3</v>
      </c>
      <c r="U249" s="11">
        <v>0</v>
      </c>
      <c r="V249" s="11">
        <v>0</v>
      </c>
      <c r="W249" s="11">
        <v>7</v>
      </c>
      <c r="X249" s="11">
        <v>9</v>
      </c>
      <c r="Y249" s="11" t="s">
        <v>911</v>
      </c>
      <c r="Z249" s="17" t="s">
        <v>889</v>
      </c>
      <c r="AA249" s="11">
        <v>0</v>
      </c>
      <c r="AB249" s="11">
        <v>3</v>
      </c>
      <c r="AC249" s="11" t="s">
        <v>887</v>
      </c>
      <c r="AD249" s="11" t="s">
        <v>41</v>
      </c>
      <c r="AE249" s="11">
        <v>10</v>
      </c>
    </row>
    <row r="250" spans="1:31" x14ac:dyDescent="0.2">
      <c r="A250" s="6" t="s">
        <v>1713</v>
      </c>
      <c r="B250" s="11" t="s">
        <v>1756</v>
      </c>
      <c r="C250" s="8" t="s">
        <v>2370</v>
      </c>
      <c r="D250" s="7" t="s">
        <v>359</v>
      </c>
      <c r="E250" s="9">
        <v>31682</v>
      </c>
      <c r="F250" s="10">
        <f>IF(MONTH(E250)&lt;7,2019-YEAR(E250),2019-YEAR(E250)-1)</f>
        <v>32</v>
      </c>
      <c r="G250" s="11">
        <v>31</v>
      </c>
      <c r="H250" s="11">
        <v>40</v>
      </c>
      <c r="I250" s="11">
        <v>19</v>
      </c>
      <c r="J250" s="11">
        <v>6.9</v>
      </c>
      <c r="K250" s="11">
        <v>25.9</v>
      </c>
      <c r="L250" s="11">
        <v>12.8</v>
      </c>
      <c r="M250" s="11">
        <v>0</v>
      </c>
      <c r="N250" s="11">
        <v>0</v>
      </c>
      <c r="O250" s="11">
        <v>6</v>
      </c>
      <c r="P250" s="11">
        <v>22</v>
      </c>
      <c r="Q250" s="11">
        <v>0</v>
      </c>
      <c r="R250" s="11">
        <v>26.9</v>
      </c>
      <c r="S250" s="11">
        <v>26.9</v>
      </c>
      <c r="T250" s="11">
        <v>42.1</v>
      </c>
      <c r="U250" s="11">
        <v>1.6</v>
      </c>
      <c r="V250" s="11">
        <v>2</v>
      </c>
      <c r="W250" s="11">
        <v>16</v>
      </c>
      <c r="X250" s="11">
        <v>-1</v>
      </c>
      <c r="Y250" s="11" t="s">
        <v>919</v>
      </c>
      <c r="Z250" s="17" t="s">
        <v>937</v>
      </c>
      <c r="AA250" s="11">
        <v>0</v>
      </c>
      <c r="AB250" s="11">
        <v>20</v>
      </c>
      <c r="AC250" s="11" t="s">
        <v>893</v>
      </c>
      <c r="AD250" s="11" t="s">
        <v>41</v>
      </c>
      <c r="AE250" s="11">
        <v>10</v>
      </c>
    </row>
    <row r="251" spans="1:31" x14ac:dyDescent="0.2">
      <c r="A251" s="8" t="s">
        <v>1713</v>
      </c>
      <c r="B251" s="11">
        <v>282</v>
      </c>
      <c r="C251" s="8" t="s">
        <v>2399</v>
      </c>
      <c r="D251" s="7" t="s">
        <v>583</v>
      </c>
      <c r="E251" s="9">
        <v>32814</v>
      </c>
      <c r="F251" s="10">
        <f>IF(MONTH(E251)&lt;7,2019-YEAR(E251),2019-YEAR(E251)-1)</f>
        <v>29</v>
      </c>
      <c r="G251" s="11">
        <v>40</v>
      </c>
      <c r="H251" s="11">
        <v>25</v>
      </c>
      <c r="I251" s="11">
        <v>1</v>
      </c>
      <c r="J251" s="11">
        <v>26.4</v>
      </c>
      <c r="K251" s="11">
        <v>27.4</v>
      </c>
      <c r="L251" s="11">
        <v>33.200000000000003</v>
      </c>
      <c r="M251" s="11">
        <v>0</v>
      </c>
      <c r="N251" s="11">
        <v>0</v>
      </c>
      <c r="O251" s="11">
        <v>7</v>
      </c>
      <c r="P251" s="11">
        <v>26</v>
      </c>
      <c r="Q251" s="11">
        <v>12</v>
      </c>
      <c r="R251" s="11">
        <v>11.5</v>
      </c>
      <c r="S251" s="11">
        <v>23.5</v>
      </c>
      <c r="T251" s="11">
        <v>11.5</v>
      </c>
      <c r="U251" s="11">
        <v>0</v>
      </c>
      <c r="V251" s="11">
        <v>0</v>
      </c>
      <c r="W251" s="11">
        <v>8</v>
      </c>
      <c r="X251" s="11">
        <v>-2</v>
      </c>
      <c r="Y251" s="11" t="s">
        <v>888</v>
      </c>
      <c r="Z251" s="17" t="s">
        <v>900</v>
      </c>
      <c r="AA251" s="11">
        <v>10</v>
      </c>
      <c r="AB251" s="11">
        <v>17</v>
      </c>
      <c r="AC251" s="11" t="s">
        <v>894</v>
      </c>
      <c r="AD251" s="11" t="s">
        <v>41</v>
      </c>
      <c r="AE251" s="11">
        <v>10</v>
      </c>
    </row>
    <row r="252" spans="1:31" x14ac:dyDescent="0.2">
      <c r="A252" s="8" t="s">
        <v>1713</v>
      </c>
      <c r="B252" s="11" t="s">
        <v>1756</v>
      </c>
      <c r="C252" s="8" t="s">
        <v>2405</v>
      </c>
      <c r="D252" s="7" t="s">
        <v>382</v>
      </c>
      <c r="E252" s="9">
        <v>32835</v>
      </c>
      <c r="F252" s="10">
        <f>IF(MONTH(E252)&lt;7,2019-YEAR(E252),2019-YEAR(E252)-1)</f>
        <v>29</v>
      </c>
      <c r="G252" s="11">
        <v>122</v>
      </c>
      <c r="H252" s="11">
        <v>40</v>
      </c>
      <c r="I252" s="11">
        <v>0</v>
      </c>
      <c r="J252" s="11">
        <v>17</v>
      </c>
      <c r="K252" s="11">
        <v>17</v>
      </c>
      <c r="L252" s="11">
        <v>27.8</v>
      </c>
      <c r="M252" s="11">
        <v>2.4</v>
      </c>
      <c r="N252" s="11">
        <v>2</v>
      </c>
      <c r="O252" s="11">
        <v>2</v>
      </c>
      <c r="P252" s="11">
        <v>27</v>
      </c>
      <c r="Q252" s="11">
        <v>0</v>
      </c>
      <c r="R252" s="11">
        <v>24</v>
      </c>
      <c r="S252" s="11">
        <v>24</v>
      </c>
      <c r="T252" s="11">
        <v>45.2</v>
      </c>
      <c r="U252" s="11">
        <v>3.4</v>
      </c>
      <c r="V252" s="11">
        <v>5</v>
      </c>
      <c r="W252" s="11">
        <v>2</v>
      </c>
      <c r="X252" s="11">
        <v>-2</v>
      </c>
      <c r="Y252" s="11" t="s">
        <v>915</v>
      </c>
      <c r="Z252" s="17" t="s">
        <v>976</v>
      </c>
      <c r="AA252" s="11">
        <v>0</v>
      </c>
      <c r="AB252" s="11">
        <v>5</v>
      </c>
      <c r="AC252" s="11" t="s">
        <v>920</v>
      </c>
      <c r="AD252" s="11" t="s">
        <v>36</v>
      </c>
      <c r="AE252" s="11">
        <v>14</v>
      </c>
    </row>
    <row r="253" spans="1:31" x14ac:dyDescent="0.2">
      <c r="A253" s="6" t="s">
        <v>1742</v>
      </c>
      <c r="B253" s="11" t="s">
        <v>1755</v>
      </c>
      <c r="C253" s="8" t="s">
        <v>1914</v>
      </c>
      <c r="D253" s="7" t="s">
        <v>98</v>
      </c>
      <c r="E253" s="9">
        <v>32057</v>
      </c>
      <c r="F253" s="10">
        <f>IF(MONTH(E253)&lt;7,2019-YEAR(E253),2019-YEAR(E253)-1)</f>
        <v>31</v>
      </c>
      <c r="G253" s="11">
        <v>152</v>
      </c>
      <c r="H253" s="11">
        <v>16</v>
      </c>
      <c r="I253" s="11">
        <v>5</v>
      </c>
      <c r="J253" s="11">
        <v>20.100000000000001</v>
      </c>
      <c r="K253" s="11">
        <v>25.1</v>
      </c>
      <c r="L253" s="11">
        <v>31.3</v>
      </c>
      <c r="M253" s="11">
        <v>1.6</v>
      </c>
      <c r="N253" s="11">
        <v>3</v>
      </c>
      <c r="O253" s="11">
        <v>10</v>
      </c>
      <c r="P253" s="11">
        <v>5</v>
      </c>
      <c r="Q253" s="11">
        <v>2</v>
      </c>
      <c r="R253" s="11">
        <v>23.2</v>
      </c>
      <c r="S253" s="11">
        <v>25.2</v>
      </c>
      <c r="T253" s="11">
        <v>46.1</v>
      </c>
      <c r="U253" s="11">
        <v>3.2</v>
      </c>
      <c r="V253" s="11">
        <v>5</v>
      </c>
      <c r="W253" s="11">
        <v>11</v>
      </c>
      <c r="X253" s="11">
        <v>-3</v>
      </c>
      <c r="Y253" s="11" t="s">
        <v>925</v>
      </c>
      <c r="Z253" s="17" t="s">
        <v>889</v>
      </c>
      <c r="AA253" s="11">
        <v>3</v>
      </c>
      <c r="AB253" s="11">
        <v>5</v>
      </c>
      <c r="AC253" s="11" t="s">
        <v>920</v>
      </c>
      <c r="AD253" s="11" t="s">
        <v>41</v>
      </c>
      <c r="AE253" s="11">
        <v>10</v>
      </c>
    </row>
    <row r="254" spans="1:31" x14ac:dyDescent="0.2">
      <c r="A254" s="6" t="s">
        <v>1742</v>
      </c>
      <c r="B254" s="11" t="s">
        <v>1755</v>
      </c>
      <c r="C254" s="8" t="s">
        <v>2013</v>
      </c>
      <c r="D254" s="7" t="s">
        <v>160</v>
      </c>
      <c r="E254" s="9">
        <v>34529</v>
      </c>
      <c r="F254" s="10">
        <f>IF(MONTH(E254)&lt;7,2019-YEAR(E254),2019-YEAR(E254)-1)</f>
        <v>24</v>
      </c>
      <c r="G254" s="11">
        <v>173</v>
      </c>
      <c r="H254" s="11">
        <v>9</v>
      </c>
      <c r="I254" s="11">
        <v>17</v>
      </c>
      <c r="J254" s="11">
        <v>17.100000000000001</v>
      </c>
      <c r="K254" s="11">
        <v>34.1</v>
      </c>
      <c r="L254" s="11">
        <v>31.6</v>
      </c>
      <c r="M254" s="11">
        <v>2.2000000000000002</v>
      </c>
      <c r="N254" s="11">
        <v>3</v>
      </c>
      <c r="O254" s="11">
        <v>6</v>
      </c>
      <c r="P254" s="11">
        <v>15</v>
      </c>
      <c r="Q254" s="11">
        <v>16</v>
      </c>
      <c r="R254" s="11">
        <v>9.8000000000000007</v>
      </c>
      <c r="S254" s="11">
        <v>25.8</v>
      </c>
      <c r="T254" s="11">
        <v>25.5</v>
      </c>
      <c r="U254" s="11">
        <v>2.8</v>
      </c>
      <c r="V254" s="11" t="s">
        <v>105</v>
      </c>
      <c r="W254" s="11">
        <v>6</v>
      </c>
      <c r="X254" s="11">
        <v>9</v>
      </c>
      <c r="Y254" s="11" t="s">
        <v>925</v>
      </c>
      <c r="Z254" s="17" t="s">
        <v>941</v>
      </c>
      <c r="AA254" s="11">
        <v>0</v>
      </c>
      <c r="AB254" s="11">
        <v>16</v>
      </c>
      <c r="AC254" s="11" t="s">
        <v>887</v>
      </c>
      <c r="AD254" s="11" t="s">
        <v>41</v>
      </c>
      <c r="AE254" s="11">
        <v>10</v>
      </c>
    </row>
    <row r="255" spans="1:31" x14ac:dyDescent="0.2">
      <c r="A255" s="6" t="s">
        <v>1742</v>
      </c>
      <c r="B255" s="11" t="s">
        <v>1755</v>
      </c>
      <c r="C255" s="8" t="s">
        <v>2507</v>
      </c>
      <c r="D255" s="7" t="s">
        <v>430</v>
      </c>
      <c r="E255" s="9">
        <v>35048</v>
      </c>
      <c r="F255" s="10">
        <f>IF(MONTH(E255)&lt;7,2019-YEAR(E255),2019-YEAR(E255)-1)</f>
        <v>23</v>
      </c>
    </row>
    <row r="256" spans="1:31" x14ac:dyDescent="0.2">
      <c r="A256" s="8" t="s">
        <v>1733</v>
      </c>
      <c r="B256" s="11">
        <v>21</v>
      </c>
      <c r="C256" s="8" t="s">
        <v>1833</v>
      </c>
      <c r="D256" s="7" t="s">
        <v>359</v>
      </c>
      <c r="E256" s="9">
        <v>35264</v>
      </c>
      <c r="F256" s="10">
        <f>IF(MONTH(E256)&lt;7,2019-YEAR(E256),2019-YEAR(E256)-1)</f>
        <v>22</v>
      </c>
      <c r="G256" s="11">
        <v>129</v>
      </c>
      <c r="H256" s="11">
        <v>18</v>
      </c>
      <c r="I256" s="11">
        <v>6</v>
      </c>
      <c r="J256" s="11">
        <v>13.4</v>
      </c>
      <c r="K256" s="11">
        <v>19.399999999999999</v>
      </c>
      <c r="L256" s="11">
        <v>20.399999999999999</v>
      </c>
      <c r="M256" s="11">
        <v>1.2</v>
      </c>
      <c r="N256" s="11">
        <v>0</v>
      </c>
      <c r="O256" s="11">
        <v>8</v>
      </c>
      <c r="P256" s="11">
        <v>14</v>
      </c>
      <c r="Q256" s="11">
        <v>14</v>
      </c>
      <c r="R256" s="11">
        <v>19.399999999999999</v>
      </c>
      <c r="S256" s="11">
        <v>33.4</v>
      </c>
      <c r="T256" s="11">
        <v>34.799999999999997</v>
      </c>
      <c r="U256" s="11">
        <v>3</v>
      </c>
      <c r="V256" s="11">
        <v>5</v>
      </c>
      <c r="W256" s="11">
        <v>4</v>
      </c>
      <c r="X256" s="11">
        <v>-4</v>
      </c>
      <c r="Y256" s="11" t="s">
        <v>919</v>
      </c>
      <c r="Z256" s="17" t="s">
        <v>889</v>
      </c>
      <c r="AA256" s="11">
        <v>3</v>
      </c>
      <c r="AB256" s="11">
        <v>4</v>
      </c>
      <c r="AC256" s="11" t="s">
        <v>887</v>
      </c>
      <c r="AD256" s="11" t="s">
        <v>41</v>
      </c>
      <c r="AE256" s="11">
        <v>10</v>
      </c>
    </row>
    <row r="257" spans="1:31" x14ac:dyDescent="0.2">
      <c r="A257" s="8" t="s">
        <v>1733</v>
      </c>
      <c r="B257" s="11" t="s">
        <v>1756</v>
      </c>
      <c r="C257" s="7" t="s">
        <v>2550</v>
      </c>
      <c r="D257" s="7" t="s">
        <v>285</v>
      </c>
      <c r="E257" s="9">
        <v>33271</v>
      </c>
      <c r="F257" s="10">
        <f>IF(MONTH(E257)&lt;7,2019-YEAR(E257),2019-YEAR(E257)-1)</f>
        <v>28</v>
      </c>
      <c r="G257" s="11">
        <v>170</v>
      </c>
      <c r="H257" s="11">
        <v>32</v>
      </c>
      <c r="I257" s="11">
        <v>0</v>
      </c>
      <c r="J257" s="11">
        <v>12.6</v>
      </c>
      <c r="K257" s="11">
        <v>12.6</v>
      </c>
      <c r="L257" s="11">
        <v>30.6</v>
      </c>
      <c r="M257" s="11">
        <v>3.6</v>
      </c>
      <c r="N257" s="11" t="s">
        <v>313</v>
      </c>
      <c r="O257" s="11">
        <v>3</v>
      </c>
      <c r="P257" s="11">
        <v>23</v>
      </c>
      <c r="Q257" s="11">
        <v>9</v>
      </c>
      <c r="R257" s="11">
        <v>10.3</v>
      </c>
      <c r="S257" s="11">
        <v>19.3</v>
      </c>
      <c r="T257" s="11">
        <v>24</v>
      </c>
      <c r="U257" s="11">
        <v>3</v>
      </c>
      <c r="V257" s="11">
        <v>5</v>
      </c>
      <c r="W257" s="11">
        <v>2</v>
      </c>
      <c r="X257" s="11">
        <v>6</v>
      </c>
      <c r="Y257" s="11" t="s">
        <v>925</v>
      </c>
      <c r="Z257" s="17" t="s">
        <v>994</v>
      </c>
      <c r="AA257" s="11">
        <v>4</v>
      </c>
      <c r="AB257" s="11">
        <v>7</v>
      </c>
      <c r="AC257" s="11" t="s">
        <v>898</v>
      </c>
      <c r="AD257" s="11" t="s">
        <v>41</v>
      </c>
      <c r="AE257" s="11">
        <v>10</v>
      </c>
    </row>
    <row r="258" spans="1:31" x14ac:dyDescent="0.2">
      <c r="A258" s="6" t="s">
        <v>1733</v>
      </c>
      <c r="B258" s="11" t="s">
        <v>1754</v>
      </c>
      <c r="C258" s="8" t="s">
        <v>2496</v>
      </c>
      <c r="D258" s="7" t="s">
        <v>160</v>
      </c>
      <c r="E258" s="9">
        <v>35061</v>
      </c>
      <c r="F258" s="10">
        <f>IF(MONTH(E258)&lt;7,2019-YEAR(E258),2019-YEAR(E258)-1)</f>
        <v>23</v>
      </c>
    </row>
    <row r="259" spans="1:31" x14ac:dyDescent="0.2">
      <c r="A259" s="8" t="s">
        <v>1733</v>
      </c>
      <c r="B259" s="11">
        <v>201</v>
      </c>
      <c r="C259" s="8" t="s">
        <v>1949</v>
      </c>
      <c r="D259" s="7" t="s">
        <v>214</v>
      </c>
      <c r="E259" s="9">
        <v>32981</v>
      </c>
      <c r="F259" s="10">
        <f>IF(MONTH(E259)&lt;7,2019-YEAR(E259),2019-YEAR(E259)-1)</f>
        <v>29</v>
      </c>
      <c r="G259" s="11">
        <v>115</v>
      </c>
      <c r="H259" s="11">
        <v>24</v>
      </c>
      <c r="I259" s="11">
        <v>5</v>
      </c>
      <c r="J259" s="11">
        <v>21.1</v>
      </c>
      <c r="K259" s="11">
        <v>26.2</v>
      </c>
      <c r="L259" s="11">
        <v>47.3</v>
      </c>
      <c r="M259" s="11">
        <v>5.8</v>
      </c>
      <c r="N259" s="11">
        <v>8</v>
      </c>
      <c r="O259" s="11">
        <v>4</v>
      </c>
      <c r="P259" s="11">
        <v>24</v>
      </c>
      <c r="Q259" s="11">
        <v>3</v>
      </c>
      <c r="R259" s="11">
        <v>17.5</v>
      </c>
      <c r="S259" s="11">
        <v>20.5</v>
      </c>
      <c r="T259" s="11">
        <v>27.9</v>
      </c>
      <c r="U259" s="11">
        <v>3.2</v>
      </c>
      <c r="V259" s="11">
        <v>3</v>
      </c>
      <c r="W259" s="11">
        <v>7</v>
      </c>
      <c r="X259" s="11">
        <v>-1</v>
      </c>
      <c r="Y259" s="11" t="s">
        <v>919</v>
      </c>
      <c r="Z259" s="17" t="s">
        <v>948</v>
      </c>
      <c r="AA259" s="11">
        <v>0</v>
      </c>
      <c r="AB259" s="11">
        <v>7</v>
      </c>
      <c r="AC259" s="11" t="s">
        <v>978</v>
      </c>
      <c r="AD259" s="11" t="s">
        <v>41</v>
      </c>
      <c r="AE259" s="11">
        <v>10</v>
      </c>
    </row>
    <row r="260" spans="1:31" x14ac:dyDescent="0.2">
      <c r="A260" s="6" t="s">
        <v>1733</v>
      </c>
      <c r="B260" s="11" t="s">
        <v>1754</v>
      </c>
      <c r="C260" s="8" t="s">
        <v>2492</v>
      </c>
      <c r="D260" s="7" t="s">
        <v>160</v>
      </c>
      <c r="E260" s="9">
        <v>34617</v>
      </c>
      <c r="F260" s="10">
        <f>IF(MONTH(E260)&lt;7,2019-YEAR(E260),2019-YEAR(E260)-1)</f>
        <v>24</v>
      </c>
    </row>
    <row r="261" spans="1:31" x14ac:dyDescent="0.2">
      <c r="A261" s="8" t="s">
        <v>1733</v>
      </c>
      <c r="B261" s="11">
        <v>40</v>
      </c>
      <c r="C261" s="8" t="s">
        <v>2072</v>
      </c>
      <c r="D261" s="7" t="s">
        <v>648</v>
      </c>
      <c r="E261" s="9">
        <v>35314</v>
      </c>
      <c r="F261" s="10">
        <f>IF(MONTH(E261)&lt;7,2019-YEAR(E261),2019-YEAR(E261)-1)</f>
        <v>22</v>
      </c>
      <c r="G261" s="11">
        <v>78</v>
      </c>
      <c r="H261" s="11">
        <v>11</v>
      </c>
      <c r="I261" s="11">
        <v>17</v>
      </c>
      <c r="J261" s="11">
        <v>13</v>
      </c>
      <c r="K261" s="11">
        <v>30</v>
      </c>
      <c r="L261" s="11">
        <v>14.2</v>
      </c>
      <c r="M261" s="11">
        <v>0</v>
      </c>
      <c r="N261" s="11">
        <v>0</v>
      </c>
      <c r="O261" s="11">
        <v>9</v>
      </c>
      <c r="P261" s="11">
        <v>32</v>
      </c>
      <c r="Q261" s="11">
        <v>22</v>
      </c>
      <c r="R261" s="11">
        <v>1.4</v>
      </c>
      <c r="S261" s="11">
        <v>23.4</v>
      </c>
      <c r="T261" s="11">
        <v>1.4</v>
      </c>
      <c r="U261" s="11">
        <v>0</v>
      </c>
      <c r="V261" s="11" t="s">
        <v>184</v>
      </c>
      <c r="W261" s="11">
        <v>9</v>
      </c>
      <c r="X261" s="11">
        <v>1</v>
      </c>
      <c r="Y261" s="11" t="s">
        <v>924</v>
      </c>
      <c r="Z261" s="17" t="s">
        <v>889</v>
      </c>
      <c r="AA261" s="11">
        <v>0</v>
      </c>
      <c r="AB261" s="11">
        <v>20</v>
      </c>
      <c r="AC261" s="11" t="s">
        <v>887</v>
      </c>
      <c r="AD261" s="11" t="s">
        <v>41</v>
      </c>
      <c r="AE261" s="11">
        <v>10</v>
      </c>
    </row>
    <row r="262" spans="1:31" x14ac:dyDescent="0.2">
      <c r="A262" s="8" t="s">
        <v>1733</v>
      </c>
      <c r="B262" s="11">
        <v>20</v>
      </c>
      <c r="C262" s="8" t="s">
        <v>2113</v>
      </c>
      <c r="D262" s="7" t="s">
        <v>331</v>
      </c>
      <c r="E262" s="9">
        <v>34907</v>
      </c>
      <c r="F262" s="10">
        <f>IF(MONTH(E262)&lt;7,2019-YEAR(E262),2019-YEAR(E262)-1)</f>
        <v>23</v>
      </c>
      <c r="G262" s="11">
        <v>140</v>
      </c>
      <c r="H262" s="11">
        <v>14</v>
      </c>
      <c r="I262" s="11">
        <v>17</v>
      </c>
      <c r="J262" s="11">
        <v>18</v>
      </c>
      <c r="K262" s="11">
        <v>35</v>
      </c>
      <c r="L262" s="11">
        <v>21.6</v>
      </c>
      <c r="M262" s="11">
        <v>0</v>
      </c>
      <c r="N262" s="11">
        <v>0</v>
      </c>
      <c r="O262" s="11">
        <v>11</v>
      </c>
      <c r="P262" s="11">
        <v>9</v>
      </c>
      <c r="Q262" s="11">
        <v>3</v>
      </c>
      <c r="R262" s="11">
        <v>16.8</v>
      </c>
      <c r="S262" s="11">
        <v>19.8</v>
      </c>
      <c r="T262" s="11">
        <v>19.5</v>
      </c>
      <c r="U262" s="11">
        <v>0</v>
      </c>
      <c r="V262" s="11">
        <v>0</v>
      </c>
      <c r="W262" s="11">
        <v>12</v>
      </c>
      <c r="X262" s="11">
        <v>1</v>
      </c>
      <c r="Y262" s="11" t="s">
        <v>961</v>
      </c>
      <c r="Z262" s="17" t="s">
        <v>889</v>
      </c>
      <c r="AA262" s="11">
        <v>0</v>
      </c>
      <c r="AB262" s="11">
        <v>13</v>
      </c>
      <c r="AC262" s="11" t="s">
        <v>913</v>
      </c>
      <c r="AD262" s="11" t="s">
        <v>41</v>
      </c>
      <c r="AE262" s="11">
        <v>10</v>
      </c>
    </row>
    <row r="263" spans="1:31" x14ac:dyDescent="0.2">
      <c r="A263" s="6" t="s">
        <v>1733</v>
      </c>
      <c r="B263" s="11" t="s">
        <v>1754</v>
      </c>
      <c r="C263" s="8" t="s">
        <v>2504</v>
      </c>
      <c r="D263" s="7" t="s">
        <v>262</v>
      </c>
      <c r="E263" s="9">
        <v>35740</v>
      </c>
      <c r="F263" s="10">
        <f>IF(MONTH(E263)&lt;7,2019-YEAR(E263),2019-YEAR(E263)-1)</f>
        <v>21</v>
      </c>
    </row>
    <row r="264" spans="1:31" x14ac:dyDescent="0.2">
      <c r="A264" s="8" t="s">
        <v>1733</v>
      </c>
      <c r="B264" s="11" t="s">
        <v>1756</v>
      </c>
      <c r="C264" s="8" t="s">
        <v>2279</v>
      </c>
      <c r="D264" s="7" t="s">
        <v>541</v>
      </c>
      <c r="E264" s="9">
        <v>34014</v>
      </c>
      <c r="F264" s="10">
        <f>IF(MONTH(E264)&lt;7,2019-YEAR(E264),2019-YEAR(E264)-1)</f>
        <v>26</v>
      </c>
      <c r="G264" s="11">
        <v>164</v>
      </c>
      <c r="H264" s="11">
        <v>34</v>
      </c>
      <c r="I264" s="11">
        <v>9</v>
      </c>
      <c r="J264" s="11">
        <v>17.7</v>
      </c>
      <c r="K264" s="11">
        <v>26.7</v>
      </c>
      <c r="L264" s="11">
        <v>26.5</v>
      </c>
      <c r="M264" s="11">
        <v>2.6</v>
      </c>
      <c r="N264" s="11">
        <v>3</v>
      </c>
      <c r="O264" s="11">
        <v>6</v>
      </c>
      <c r="P264" s="11">
        <v>36</v>
      </c>
      <c r="Q264" s="11">
        <v>6</v>
      </c>
      <c r="R264" s="11">
        <v>15.4</v>
      </c>
      <c r="S264" s="11">
        <v>21.4</v>
      </c>
      <c r="T264" s="11">
        <v>26.9</v>
      </c>
      <c r="U264" s="11">
        <v>2</v>
      </c>
      <c r="V264" s="11">
        <v>2</v>
      </c>
      <c r="W264" s="11">
        <v>8</v>
      </c>
      <c r="X264" s="11">
        <v>0</v>
      </c>
      <c r="Y264" s="11" t="s">
        <v>919</v>
      </c>
      <c r="Z264" s="17" t="s">
        <v>1007</v>
      </c>
      <c r="AA264" s="11">
        <v>0</v>
      </c>
      <c r="AB264" s="11">
        <v>10</v>
      </c>
      <c r="AC264" s="11" t="s">
        <v>942</v>
      </c>
      <c r="AD264" s="11" t="s">
        <v>41</v>
      </c>
      <c r="AE264" s="11">
        <v>13</v>
      </c>
    </row>
    <row r="265" spans="1:31" x14ac:dyDescent="0.2">
      <c r="A265" s="6" t="s">
        <v>1733</v>
      </c>
      <c r="B265" s="11" t="s">
        <v>1756</v>
      </c>
      <c r="C265" s="7" t="s">
        <v>2318</v>
      </c>
      <c r="D265" s="7" t="s">
        <v>133</v>
      </c>
      <c r="E265" s="9">
        <v>34066</v>
      </c>
      <c r="F265" s="10">
        <f>IF(MONTH(E265)&lt;7,2019-YEAR(E265),2019-YEAR(E265)-1)</f>
        <v>26</v>
      </c>
      <c r="G265" s="11">
        <v>130</v>
      </c>
      <c r="H265" s="11">
        <v>47</v>
      </c>
      <c r="I265" s="11">
        <v>4</v>
      </c>
      <c r="J265" s="11">
        <v>15.6</v>
      </c>
      <c r="K265" s="11">
        <v>19.600000000000001</v>
      </c>
      <c r="L265" s="11">
        <v>29.4</v>
      </c>
      <c r="M265" s="11">
        <v>2.4</v>
      </c>
      <c r="N265" s="11">
        <v>5</v>
      </c>
      <c r="O265" s="11">
        <v>0</v>
      </c>
      <c r="P265" s="11">
        <v>29</v>
      </c>
      <c r="Q265" s="11">
        <v>9</v>
      </c>
      <c r="R265" s="11">
        <v>13.9</v>
      </c>
      <c r="S265" s="11">
        <v>23</v>
      </c>
      <c r="T265" s="11">
        <v>22</v>
      </c>
      <c r="U265" s="11">
        <v>2</v>
      </c>
      <c r="V265" s="11">
        <v>2</v>
      </c>
      <c r="W265" s="11">
        <v>0</v>
      </c>
      <c r="X265" s="11">
        <v>-2</v>
      </c>
      <c r="Y265" s="11" t="s">
        <v>961</v>
      </c>
      <c r="Z265" s="17" t="s">
        <v>889</v>
      </c>
      <c r="AA265" s="11">
        <v>0</v>
      </c>
      <c r="AB265" s="11">
        <v>1</v>
      </c>
      <c r="AC265" s="11" t="s">
        <v>898</v>
      </c>
      <c r="AD265" s="11" t="s">
        <v>41</v>
      </c>
      <c r="AE265" s="11">
        <v>10</v>
      </c>
    </row>
    <row r="266" spans="1:31" x14ac:dyDescent="0.2">
      <c r="A266" s="8" t="s">
        <v>1733</v>
      </c>
      <c r="B266" s="11" t="s">
        <v>1756</v>
      </c>
      <c r="C266" s="8" t="s">
        <v>2359</v>
      </c>
      <c r="D266" s="7" t="s">
        <v>262</v>
      </c>
      <c r="E266" s="9">
        <v>34720</v>
      </c>
      <c r="F266" s="10">
        <f>IF(MONTH(E266)&lt;7,2019-YEAR(E266),2019-YEAR(E266)-1)</f>
        <v>24</v>
      </c>
      <c r="G266" s="11">
        <v>90</v>
      </c>
      <c r="H266" s="11">
        <v>11</v>
      </c>
      <c r="I266" s="11">
        <v>7</v>
      </c>
      <c r="J266" s="11">
        <v>22.1</v>
      </c>
      <c r="K266" s="11">
        <v>29.1</v>
      </c>
      <c r="L266" s="11">
        <v>29.3</v>
      </c>
      <c r="M266" s="11">
        <v>0</v>
      </c>
      <c r="N266" s="11">
        <v>0</v>
      </c>
      <c r="O266" s="11">
        <v>5</v>
      </c>
      <c r="P266" s="11">
        <v>15</v>
      </c>
      <c r="Q266" s="11">
        <v>8</v>
      </c>
      <c r="R266" s="11">
        <v>21.2</v>
      </c>
      <c r="S266" s="11">
        <v>29.2</v>
      </c>
      <c r="T266" s="11">
        <v>44.3</v>
      </c>
      <c r="U266" s="11">
        <v>3</v>
      </c>
      <c r="V266" s="11">
        <v>3</v>
      </c>
      <c r="W266" s="11">
        <v>5</v>
      </c>
      <c r="X266" s="11">
        <v>0</v>
      </c>
      <c r="Y266" s="11" t="s">
        <v>915</v>
      </c>
      <c r="Z266" s="17" t="s">
        <v>895</v>
      </c>
      <c r="AA266" s="11">
        <v>0</v>
      </c>
      <c r="AB266" s="11">
        <v>1</v>
      </c>
      <c r="AC266" s="11" t="s">
        <v>942</v>
      </c>
      <c r="AD266" s="11" t="s">
        <v>41</v>
      </c>
      <c r="AE266" s="11">
        <v>12</v>
      </c>
    </row>
    <row r="267" spans="1:31" x14ac:dyDescent="0.2">
      <c r="A267" s="8" t="s">
        <v>1733</v>
      </c>
      <c r="B267" s="11">
        <v>14</v>
      </c>
      <c r="C267" s="8" t="s">
        <v>2403</v>
      </c>
      <c r="D267" s="7" t="s">
        <v>624</v>
      </c>
      <c r="E267" s="9">
        <v>33107</v>
      </c>
      <c r="F267" s="10">
        <f>IF(MONTH(E267)&lt;7,2019-YEAR(E267),2019-YEAR(E267)-1)</f>
        <v>28</v>
      </c>
      <c r="G267" s="11">
        <v>145</v>
      </c>
      <c r="H267" s="11">
        <v>10</v>
      </c>
      <c r="I267" s="11">
        <v>9</v>
      </c>
      <c r="J267" s="11">
        <v>24.4</v>
      </c>
      <c r="K267" s="11">
        <v>33.4</v>
      </c>
      <c r="L267" s="11">
        <v>40.799999999999997</v>
      </c>
      <c r="M267" s="11">
        <v>2.6</v>
      </c>
      <c r="N267" s="11">
        <v>6</v>
      </c>
      <c r="O267" s="11">
        <v>9</v>
      </c>
      <c r="P267" s="11">
        <v>19</v>
      </c>
      <c r="Q267" s="11">
        <v>10</v>
      </c>
      <c r="R267" s="11">
        <v>18.5</v>
      </c>
      <c r="S267" s="11">
        <v>28.5</v>
      </c>
      <c r="T267" s="11">
        <v>33.6</v>
      </c>
      <c r="U267" s="11">
        <v>1.2</v>
      </c>
      <c r="V267" s="11">
        <v>3</v>
      </c>
      <c r="W267" s="11">
        <v>8</v>
      </c>
      <c r="X267" s="11">
        <v>-5</v>
      </c>
      <c r="Y267" s="11" t="s">
        <v>915</v>
      </c>
      <c r="Z267" s="17" t="s">
        <v>987</v>
      </c>
      <c r="AA267" s="11">
        <v>0</v>
      </c>
      <c r="AB267" s="11">
        <v>8</v>
      </c>
      <c r="AC267" s="11" t="s">
        <v>970</v>
      </c>
      <c r="AD267" s="11" t="s">
        <v>41</v>
      </c>
      <c r="AE267" s="11">
        <v>10</v>
      </c>
    </row>
    <row r="268" spans="1:31" x14ac:dyDescent="0.2">
      <c r="A268" s="6" t="s">
        <v>1733</v>
      </c>
      <c r="B268" s="11" t="s">
        <v>1756</v>
      </c>
      <c r="C268" s="8" t="s">
        <v>2413</v>
      </c>
      <c r="D268" s="7" t="s">
        <v>561</v>
      </c>
      <c r="E268" s="9">
        <v>33560</v>
      </c>
      <c r="F268" s="10">
        <f>IF(MONTH(E268)&lt;7,2019-YEAR(E268),2019-YEAR(E268)-1)</f>
        <v>27</v>
      </c>
      <c r="G268" s="11">
        <v>191</v>
      </c>
      <c r="H268" s="11">
        <v>20</v>
      </c>
      <c r="I268" s="11">
        <v>7</v>
      </c>
      <c r="J268" s="11">
        <v>18.399999999999999</v>
      </c>
      <c r="K268" s="11">
        <v>25.4</v>
      </c>
      <c r="L268" s="11">
        <v>27.5</v>
      </c>
      <c r="M268" s="11">
        <v>1.2</v>
      </c>
      <c r="N268" s="11">
        <v>1</v>
      </c>
      <c r="O268" s="11">
        <v>6</v>
      </c>
      <c r="P268" s="11">
        <v>30</v>
      </c>
      <c r="Q268" s="11">
        <v>0</v>
      </c>
      <c r="R268" s="11">
        <v>12.4</v>
      </c>
      <c r="S268" s="11">
        <v>12.4</v>
      </c>
      <c r="T268" s="11">
        <v>24.1</v>
      </c>
      <c r="U268" s="11">
        <v>2</v>
      </c>
      <c r="V268" s="11">
        <v>3</v>
      </c>
      <c r="W268" s="11">
        <v>6</v>
      </c>
      <c r="X268" s="11">
        <v>2</v>
      </c>
      <c r="Y268" s="11" t="s">
        <v>925</v>
      </c>
      <c r="Z268" s="17" t="s">
        <v>886</v>
      </c>
      <c r="AA268" s="11">
        <v>0</v>
      </c>
      <c r="AB268" s="11">
        <v>1</v>
      </c>
      <c r="AC268" s="11" t="s">
        <v>920</v>
      </c>
      <c r="AD268" s="11" t="s">
        <v>41</v>
      </c>
      <c r="AE268" s="11">
        <v>10</v>
      </c>
    </row>
    <row r="269" spans="1:31" x14ac:dyDescent="0.2">
      <c r="A269" s="8" t="s">
        <v>1733</v>
      </c>
      <c r="B269" s="11">
        <v>41</v>
      </c>
      <c r="C269" s="8" t="s">
        <v>2427</v>
      </c>
      <c r="D269" s="7" t="s">
        <v>521</v>
      </c>
      <c r="E269" s="9">
        <v>33512</v>
      </c>
      <c r="F269" s="10">
        <f>IF(MONTH(E269)&lt;7,2019-YEAR(E269),2019-YEAR(E269)-1)</f>
        <v>27</v>
      </c>
      <c r="G269" s="11">
        <v>74</v>
      </c>
      <c r="H269" s="11">
        <v>31</v>
      </c>
      <c r="I269" s="11">
        <v>10</v>
      </c>
      <c r="J269" s="11">
        <v>11.5</v>
      </c>
      <c r="K269" s="11">
        <v>21.5</v>
      </c>
      <c r="L269" s="11">
        <v>17.5</v>
      </c>
      <c r="M269" s="11">
        <v>1</v>
      </c>
      <c r="N269" s="11">
        <v>1</v>
      </c>
      <c r="O269" s="11">
        <v>10</v>
      </c>
      <c r="P269" s="11">
        <v>41</v>
      </c>
      <c r="Q269" s="11">
        <v>13</v>
      </c>
      <c r="R269" s="11">
        <v>3</v>
      </c>
      <c r="S269" s="11">
        <v>16</v>
      </c>
      <c r="T269" s="11">
        <v>8.4</v>
      </c>
      <c r="U269" s="11">
        <v>1.8</v>
      </c>
      <c r="V269" s="11" t="s">
        <v>220</v>
      </c>
      <c r="W269" s="11">
        <v>11</v>
      </c>
      <c r="X269" s="11">
        <v>8</v>
      </c>
      <c r="Y269" s="11" t="s">
        <v>955</v>
      </c>
      <c r="Z269" s="17" t="s">
        <v>886</v>
      </c>
      <c r="AA269" s="11">
        <v>4</v>
      </c>
      <c r="AB269" s="11">
        <v>12</v>
      </c>
      <c r="AC269" s="11" t="s">
        <v>887</v>
      </c>
      <c r="AD269" s="11" t="s">
        <v>41</v>
      </c>
      <c r="AE269" s="11">
        <v>10</v>
      </c>
    </row>
    <row r="270" spans="1:31" x14ac:dyDescent="0.2">
      <c r="A270" s="8" t="s">
        <v>1733</v>
      </c>
      <c r="B270" s="11">
        <v>181</v>
      </c>
      <c r="C270" s="8" t="s">
        <v>2441</v>
      </c>
      <c r="D270" s="7" t="s">
        <v>285</v>
      </c>
      <c r="E270" s="9">
        <v>33168</v>
      </c>
      <c r="F270" s="10">
        <f>IF(MONTH(E270)&lt;7,2019-YEAR(E270),2019-YEAR(E270)-1)</f>
        <v>28</v>
      </c>
      <c r="G270" s="11">
        <v>56</v>
      </c>
      <c r="H270" s="11">
        <v>27</v>
      </c>
      <c r="I270" s="11">
        <v>17</v>
      </c>
      <c r="J270" s="11">
        <v>13.7</v>
      </c>
      <c r="K270" s="11">
        <v>30.7</v>
      </c>
      <c r="L270" s="11">
        <v>23.8</v>
      </c>
      <c r="M270" s="11">
        <v>2.2000000000000002</v>
      </c>
      <c r="N270" s="11">
        <v>3</v>
      </c>
      <c r="O270" s="11">
        <v>3</v>
      </c>
      <c r="P270" s="11">
        <v>26</v>
      </c>
      <c r="Q270" s="11">
        <v>5</v>
      </c>
      <c r="R270" s="11">
        <v>8.4</v>
      </c>
      <c r="S270" s="11">
        <v>13.5</v>
      </c>
      <c r="T270" s="11">
        <v>14.5</v>
      </c>
      <c r="U270" s="11">
        <v>1</v>
      </c>
      <c r="V270" s="11">
        <v>1</v>
      </c>
      <c r="W270" s="11">
        <v>5</v>
      </c>
      <c r="X270" s="11">
        <v>4</v>
      </c>
      <c r="Y270" s="11" t="s">
        <v>888</v>
      </c>
      <c r="Z270" s="17" t="s">
        <v>889</v>
      </c>
      <c r="AA270" s="11">
        <v>0</v>
      </c>
      <c r="AB270" s="11">
        <v>20</v>
      </c>
      <c r="AC270" s="11" t="s">
        <v>887</v>
      </c>
      <c r="AD270" s="11" t="s">
        <v>41</v>
      </c>
      <c r="AE270" s="11">
        <v>10</v>
      </c>
    </row>
    <row r="271" spans="1:31" x14ac:dyDescent="0.2">
      <c r="A271" s="8" t="s">
        <v>1738</v>
      </c>
      <c r="B271" s="11" t="s">
        <v>1755</v>
      </c>
      <c r="C271" s="8" t="s">
        <v>1927</v>
      </c>
      <c r="D271" s="7" t="s">
        <v>521</v>
      </c>
      <c r="E271" s="9">
        <v>33622</v>
      </c>
      <c r="F271" s="10">
        <f>IF(MONTH(E271)&lt;7,2019-YEAR(E271),2019-YEAR(E271)-1)</f>
        <v>27</v>
      </c>
      <c r="Z271" s="17"/>
    </row>
    <row r="272" spans="1:31" x14ac:dyDescent="0.2">
      <c r="A272" s="6" t="s">
        <v>1738</v>
      </c>
      <c r="B272" s="11" t="s">
        <v>1755</v>
      </c>
      <c r="C272" s="8" t="s">
        <v>2495</v>
      </c>
      <c r="D272" s="7" t="s">
        <v>667</v>
      </c>
      <c r="E272" s="9">
        <v>34789</v>
      </c>
      <c r="F272" s="10">
        <f>IF(MONTH(E272)&lt;7,2019-YEAR(E272),2019-YEAR(E272)-1)</f>
        <v>24</v>
      </c>
    </row>
    <row r="273" spans="1:31" x14ac:dyDescent="0.2">
      <c r="A273" s="6" t="s">
        <v>1738</v>
      </c>
      <c r="B273" s="11" t="s">
        <v>1755</v>
      </c>
      <c r="C273" s="8" t="s">
        <v>2493</v>
      </c>
      <c r="D273" s="7" t="s">
        <v>521</v>
      </c>
      <c r="E273" s="9">
        <v>34814</v>
      </c>
      <c r="F273" s="10">
        <f>IF(MONTH(E273)&lt;7,2019-YEAR(E273),2019-YEAR(E273)-1)</f>
        <v>24</v>
      </c>
    </row>
    <row r="274" spans="1:31" x14ac:dyDescent="0.2">
      <c r="A274" s="6" t="s">
        <v>1719</v>
      </c>
      <c r="B274" s="11">
        <v>167</v>
      </c>
      <c r="C274" s="8" t="s">
        <v>1822</v>
      </c>
      <c r="D274" s="7" t="s">
        <v>214</v>
      </c>
      <c r="E274" s="9">
        <v>31535</v>
      </c>
      <c r="F274" s="10">
        <f>IF(MONTH(E274)&lt;7,2019-YEAR(E274),2019-YEAR(E274)-1)</f>
        <v>33</v>
      </c>
      <c r="G274" s="11">
        <v>106</v>
      </c>
      <c r="H274" s="11">
        <v>11</v>
      </c>
      <c r="I274" s="11">
        <v>2</v>
      </c>
      <c r="J274" s="11">
        <v>27.8</v>
      </c>
      <c r="K274" s="11">
        <v>29.8</v>
      </c>
      <c r="L274" s="11">
        <v>53.8</v>
      </c>
      <c r="M274" s="11">
        <v>4.8</v>
      </c>
      <c r="N274" s="11">
        <v>7</v>
      </c>
      <c r="O274" s="11">
        <v>0</v>
      </c>
      <c r="P274" s="11">
        <v>8</v>
      </c>
      <c r="Q274" s="11">
        <v>2</v>
      </c>
      <c r="R274" s="11">
        <v>30.7</v>
      </c>
      <c r="S274" s="11">
        <v>32.700000000000003</v>
      </c>
      <c r="T274" s="11">
        <v>48.6</v>
      </c>
      <c r="U274" s="11">
        <v>3.2</v>
      </c>
      <c r="V274" s="11">
        <v>4</v>
      </c>
      <c r="W274" s="11">
        <v>0</v>
      </c>
      <c r="X274" s="11">
        <v>2</v>
      </c>
      <c r="Y274" s="11" t="s">
        <v>919</v>
      </c>
      <c r="Z274" s="17" t="s">
        <v>889</v>
      </c>
      <c r="AA274" s="11">
        <v>3</v>
      </c>
      <c r="AB274" s="11">
        <v>3</v>
      </c>
      <c r="AC274" s="11" t="s">
        <v>920</v>
      </c>
      <c r="AD274" s="11" t="s">
        <v>41</v>
      </c>
      <c r="AE274" s="11">
        <v>13</v>
      </c>
    </row>
    <row r="275" spans="1:31" x14ac:dyDescent="0.2">
      <c r="A275" s="8" t="s">
        <v>1719</v>
      </c>
      <c r="B275" s="11">
        <v>87</v>
      </c>
      <c r="C275" s="8" t="s">
        <v>1892</v>
      </c>
      <c r="D275" s="7" t="s">
        <v>98</v>
      </c>
      <c r="E275" s="9">
        <v>31666</v>
      </c>
      <c r="F275" s="10">
        <f>IF(MONTH(E275)&lt;7,2019-YEAR(E275),2019-YEAR(E275)-1)</f>
        <v>32</v>
      </c>
      <c r="G275" s="11">
        <v>153</v>
      </c>
      <c r="H275" s="11">
        <v>14</v>
      </c>
      <c r="I275" s="11">
        <v>8</v>
      </c>
      <c r="J275" s="11">
        <v>18.399999999999999</v>
      </c>
      <c r="K275" s="11">
        <v>26.4</v>
      </c>
      <c r="L275" s="11">
        <v>38.6</v>
      </c>
      <c r="M275" s="11">
        <v>3.2</v>
      </c>
      <c r="N275" s="11">
        <v>6</v>
      </c>
      <c r="O275" s="11">
        <v>6</v>
      </c>
      <c r="P275" s="11">
        <v>1</v>
      </c>
      <c r="Q275" s="11">
        <v>14</v>
      </c>
      <c r="R275" s="11">
        <v>23.6</v>
      </c>
      <c r="S275" s="11">
        <v>37.5</v>
      </c>
      <c r="T275" s="11">
        <v>38.9</v>
      </c>
      <c r="U275" s="11">
        <v>1.8</v>
      </c>
      <c r="V275" s="11">
        <v>2</v>
      </c>
      <c r="W275" s="11">
        <v>6</v>
      </c>
      <c r="X275" s="11">
        <v>-2</v>
      </c>
      <c r="Y275" s="11" t="s">
        <v>925</v>
      </c>
      <c r="Z275" s="17" t="s">
        <v>952</v>
      </c>
      <c r="AA275" s="11">
        <v>0</v>
      </c>
      <c r="AB275" s="11">
        <v>8</v>
      </c>
      <c r="AC275" s="11" t="s">
        <v>893</v>
      </c>
      <c r="AD275" s="11" t="s">
        <v>41</v>
      </c>
      <c r="AE275" s="11">
        <v>15</v>
      </c>
    </row>
    <row r="276" spans="1:31" x14ac:dyDescent="0.2">
      <c r="A276" s="6" t="s">
        <v>1719</v>
      </c>
      <c r="B276" s="11">
        <v>247</v>
      </c>
      <c r="C276" s="8" t="s">
        <v>1903</v>
      </c>
      <c r="D276" s="7" t="s">
        <v>189</v>
      </c>
      <c r="E276" s="9">
        <v>32858</v>
      </c>
      <c r="F276" s="10">
        <f>IF(MONTH(E276)&lt;7,2019-YEAR(E276),2019-YEAR(E276)-1)</f>
        <v>29</v>
      </c>
      <c r="G276" s="11">
        <v>104</v>
      </c>
      <c r="H276" s="11">
        <v>11</v>
      </c>
      <c r="I276" s="11">
        <v>26</v>
      </c>
      <c r="J276" s="11">
        <v>23</v>
      </c>
      <c r="K276" s="11">
        <v>49</v>
      </c>
      <c r="L276" s="11">
        <v>34.5</v>
      </c>
      <c r="M276" s="11">
        <v>1.4</v>
      </c>
      <c r="N276" s="11">
        <v>3</v>
      </c>
      <c r="O276" s="11">
        <v>9</v>
      </c>
      <c r="P276" s="11">
        <v>19</v>
      </c>
      <c r="Q276" s="11">
        <v>44</v>
      </c>
      <c r="R276" s="11">
        <v>0</v>
      </c>
      <c r="S276" s="11">
        <v>44</v>
      </c>
      <c r="T276" s="11">
        <v>0</v>
      </c>
      <c r="U276" s="11">
        <v>0</v>
      </c>
      <c r="V276" s="11" t="s">
        <v>184</v>
      </c>
      <c r="W276" s="11">
        <v>10</v>
      </c>
      <c r="X276" s="11">
        <v>5</v>
      </c>
      <c r="Y276" s="11" t="s">
        <v>915</v>
      </c>
      <c r="Z276" s="17" t="s">
        <v>969</v>
      </c>
      <c r="AA276" s="11">
        <v>0</v>
      </c>
      <c r="AB276" s="11">
        <v>15</v>
      </c>
      <c r="AC276" s="11" t="s">
        <v>970</v>
      </c>
      <c r="AD276" s="11" t="s">
        <v>41</v>
      </c>
      <c r="AE276" s="11">
        <v>14</v>
      </c>
    </row>
    <row r="277" spans="1:31" x14ac:dyDescent="0.2">
      <c r="A277" s="8" t="s">
        <v>1719</v>
      </c>
      <c r="B277" s="11" t="s">
        <v>1756</v>
      </c>
      <c r="C277" s="8" t="s">
        <v>1930</v>
      </c>
      <c r="D277" s="7" t="s">
        <v>561</v>
      </c>
      <c r="E277" s="9">
        <v>33938</v>
      </c>
      <c r="F277" s="10">
        <f>IF(MONTH(E277)&lt;7,2019-YEAR(E277),2019-YEAR(E277)-1)</f>
        <v>26</v>
      </c>
      <c r="G277" s="11">
        <v>60</v>
      </c>
      <c r="H277" s="11">
        <v>24</v>
      </c>
      <c r="I277" s="11">
        <v>5</v>
      </c>
      <c r="J277" s="11">
        <v>14.9</v>
      </c>
      <c r="K277" s="11">
        <v>19.899999999999999</v>
      </c>
      <c r="L277" s="11">
        <v>17.8</v>
      </c>
      <c r="M277" s="11">
        <v>0</v>
      </c>
      <c r="N277" s="11">
        <v>0</v>
      </c>
      <c r="O277" s="11">
        <v>0</v>
      </c>
      <c r="P277" s="11">
        <v>40</v>
      </c>
      <c r="Q277" s="11">
        <v>13</v>
      </c>
      <c r="R277" s="11">
        <v>0.5</v>
      </c>
      <c r="S277" s="11">
        <v>13.5</v>
      </c>
      <c r="T277" s="11">
        <v>0.9</v>
      </c>
      <c r="U277" s="11">
        <v>0</v>
      </c>
      <c r="V277" s="11" t="s">
        <v>184</v>
      </c>
      <c r="W277" s="11">
        <v>0</v>
      </c>
      <c r="X277" s="11">
        <v>9</v>
      </c>
      <c r="Y277" s="11" t="s">
        <v>902</v>
      </c>
      <c r="Z277" s="17" t="s">
        <v>1041</v>
      </c>
      <c r="AA277" s="11">
        <v>11</v>
      </c>
      <c r="AB277" s="11">
        <v>20</v>
      </c>
      <c r="AC277" s="11" t="s">
        <v>894</v>
      </c>
      <c r="AD277" s="11" t="s">
        <v>41</v>
      </c>
      <c r="AE277" s="11">
        <v>10</v>
      </c>
    </row>
    <row r="278" spans="1:31" x14ac:dyDescent="0.2">
      <c r="A278" s="6" t="s">
        <v>1719</v>
      </c>
      <c r="B278" s="11" t="s">
        <v>1756</v>
      </c>
      <c r="C278" s="8" t="s">
        <v>1941</v>
      </c>
      <c r="D278" s="7" t="s">
        <v>262</v>
      </c>
      <c r="E278" s="9">
        <v>31297</v>
      </c>
      <c r="F278" s="10">
        <f>IF(MONTH(E278)&lt;7,2019-YEAR(E278),2019-YEAR(E278)-1)</f>
        <v>33</v>
      </c>
      <c r="G278" s="11">
        <v>65</v>
      </c>
      <c r="H278" s="11">
        <v>44</v>
      </c>
      <c r="I278" s="11">
        <v>10</v>
      </c>
      <c r="J278" s="11">
        <v>6.4</v>
      </c>
      <c r="K278" s="11">
        <v>16.5</v>
      </c>
      <c r="L278" s="11">
        <v>13.6</v>
      </c>
      <c r="M278" s="11">
        <v>0.2</v>
      </c>
      <c r="N278" s="11" t="s">
        <v>184</v>
      </c>
      <c r="O278" s="11">
        <v>8</v>
      </c>
      <c r="P278" s="11">
        <v>35</v>
      </c>
      <c r="Q278" s="11">
        <v>15</v>
      </c>
      <c r="R278" s="11">
        <v>6.8</v>
      </c>
      <c r="S278" s="11">
        <v>21.8</v>
      </c>
      <c r="T278" s="11">
        <v>21.1</v>
      </c>
      <c r="U278" s="11">
        <v>3.4</v>
      </c>
      <c r="V278" s="11" t="s">
        <v>105</v>
      </c>
      <c r="W278" s="11">
        <v>6</v>
      </c>
      <c r="X278" s="11">
        <v>8</v>
      </c>
      <c r="Y278" s="11" t="s">
        <v>960</v>
      </c>
      <c r="Z278" s="17" t="s">
        <v>886</v>
      </c>
      <c r="AA278" s="11">
        <v>0</v>
      </c>
      <c r="AB278" s="11">
        <v>20</v>
      </c>
      <c r="AC278" s="11" t="s">
        <v>887</v>
      </c>
      <c r="AD278" s="11" t="s">
        <v>41</v>
      </c>
      <c r="AE278" s="11">
        <v>10</v>
      </c>
    </row>
    <row r="279" spans="1:31" x14ac:dyDescent="0.2">
      <c r="A279" s="6" t="s">
        <v>1719</v>
      </c>
      <c r="B279" s="11" t="s">
        <v>1756</v>
      </c>
      <c r="C279" s="7" t="s">
        <v>1955</v>
      </c>
      <c r="D279" s="7" t="s">
        <v>735</v>
      </c>
      <c r="E279" s="9">
        <v>31681</v>
      </c>
      <c r="F279" s="10">
        <f>IF(MONTH(E279)&lt;7,2019-YEAR(E279),2019-YEAR(E279)-1)</f>
        <v>32</v>
      </c>
      <c r="G279" s="11">
        <v>45</v>
      </c>
      <c r="H279" s="11">
        <v>78</v>
      </c>
      <c r="I279" s="11">
        <v>0</v>
      </c>
      <c r="J279" s="11">
        <v>0</v>
      </c>
      <c r="K279" s="11">
        <v>0</v>
      </c>
      <c r="L279" s="11">
        <v>0</v>
      </c>
      <c r="M279" s="11">
        <v>0</v>
      </c>
      <c r="N279" s="11" t="s">
        <v>184</v>
      </c>
      <c r="O279" s="11">
        <v>0</v>
      </c>
      <c r="P279" s="11">
        <v>50</v>
      </c>
      <c r="Q279" s="11">
        <v>0</v>
      </c>
      <c r="R279" s="11">
        <v>3.7</v>
      </c>
      <c r="S279" s="11">
        <v>3.7</v>
      </c>
      <c r="T279" s="11">
        <v>7.5</v>
      </c>
      <c r="U279" s="11">
        <v>1.2</v>
      </c>
      <c r="V279" s="11" t="s">
        <v>395</v>
      </c>
      <c r="W279" s="11">
        <v>0</v>
      </c>
      <c r="X279" s="11">
        <v>0</v>
      </c>
      <c r="Y279" s="11" t="s">
        <v>960</v>
      </c>
      <c r="Z279" s="17" t="s">
        <v>889</v>
      </c>
      <c r="AA279" s="11">
        <v>0</v>
      </c>
      <c r="AB279" s="11">
        <v>5</v>
      </c>
      <c r="AC279" s="11" t="s">
        <v>894</v>
      </c>
      <c r="AD279" s="11" t="s">
        <v>41</v>
      </c>
      <c r="AE279" s="11">
        <v>10</v>
      </c>
    </row>
    <row r="280" spans="1:31" x14ac:dyDescent="0.2">
      <c r="A280" s="8" t="s">
        <v>1719</v>
      </c>
      <c r="B280" s="11">
        <v>187</v>
      </c>
      <c r="C280" s="8" t="s">
        <v>2009</v>
      </c>
      <c r="D280" s="7" t="s">
        <v>479</v>
      </c>
      <c r="E280" s="9">
        <v>33820</v>
      </c>
      <c r="F280" s="10">
        <f>IF(MONTH(E280)&lt;7,2019-YEAR(E280),2019-YEAR(E280)-1)</f>
        <v>26</v>
      </c>
      <c r="G280" s="11">
        <v>86</v>
      </c>
      <c r="H280" s="11">
        <v>23</v>
      </c>
      <c r="I280" s="11">
        <v>9</v>
      </c>
      <c r="J280" s="11">
        <v>17.899999999999999</v>
      </c>
      <c r="K280" s="11">
        <v>26.9</v>
      </c>
      <c r="L280" s="11">
        <v>42.5</v>
      </c>
      <c r="M280" s="11">
        <v>3.6</v>
      </c>
      <c r="N280" s="11">
        <v>4</v>
      </c>
      <c r="O280" s="11">
        <v>0</v>
      </c>
      <c r="P280" s="11">
        <v>45</v>
      </c>
      <c r="Q280" s="11">
        <v>12</v>
      </c>
      <c r="R280" s="11">
        <v>11.6</v>
      </c>
      <c r="S280" s="11">
        <v>23.6</v>
      </c>
      <c r="T280" s="11">
        <v>26.2</v>
      </c>
      <c r="U280" s="11">
        <v>2.8</v>
      </c>
      <c r="V280" s="11">
        <v>3</v>
      </c>
      <c r="W280" s="11">
        <v>0</v>
      </c>
      <c r="X280" s="11">
        <v>3</v>
      </c>
      <c r="Y280" s="11" t="s">
        <v>892</v>
      </c>
      <c r="Z280" s="17" t="s">
        <v>886</v>
      </c>
      <c r="AA280" s="11">
        <v>4</v>
      </c>
      <c r="AB280" s="11">
        <v>18</v>
      </c>
      <c r="AC280" s="11" t="s">
        <v>887</v>
      </c>
      <c r="AD280" s="11" t="s">
        <v>41</v>
      </c>
      <c r="AE280" s="11">
        <v>10</v>
      </c>
    </row>
    <row r="281" spans="1:31" x14ac:dyDescent="0.2">
      <c r="A281" s="8" t="s">
        <v>1719</v>
      </c>
      <c r="B281" s="11">
        <v>67</v>
      </c>
      <c r="C281" s="8" t="s">
        <v>2042</v>
      </c>
      <c r="D281" s="7" t="s">
        <v>405</v>
      </c>
      <c r="E281" s="9">
        <v>31063</v>
      </c>
      <c r="F281" s="10">
        <f>IF(MONTH(E281)&lt;7,2019-YEAR(E281),2019-YEAR(E281)-1)</f>
        <v>34</v>
      </c>
      <c r="G281" s="11">
        <v>141</v>
      </c>
      <c r="H281" s="11">
        <v>24</v>
      </c>
      <c r="I281" s="11">
        <v>13</v>
      </c>
      <c r="J281" s="11">
        <v>18.899999999999999</v>
      </c>
      <c r="K281" s="11">
        <v>31.9</v>
      </c>
      <c r="L281" s="11">
        <v>34.200000000000003</v>
      </c>
      <c r="M281" s="11">
        <v>3</v>
      </c>
      <c r="N281" s="11">
        <v>3</v>
      </c>
      <c r="O281" s="11">
        <v>4</v>
      </c>
      <c r="P281" s="11">
        <v>25</v>
      </c>
      <c r="Q281" s="11">
        <v>9</v>
      </c>
      <c r="R281" s="11">
        <v>21.3</v>
      </c>
      <c r="S281" s="11">
        <v>30.3</v>
      </c>
      <c r="T281" s="11">
        <v>34.1</v>
      </c>
      <c r="U281" s="11">
        <v>1.2</v>
      </c>
      <c r="V281" s="11">
        <v>2</v>
      </c>
      <c r="W281" s="11">
        <v>4</v>
      </c>
      <c r="X281" s="11">
        <v>2</v>
      </c>
      <c r="Y281" s="11" t="s">
        <v>915</v>
      </c>
      <c r="Z281" s="17" t="s">
        <v>962</v>
      </c>
      <c r="AA281" s="11">
        <v>0</v>
      </c>
      <c r="AB281" s="11">
        <v>17</v>
      </c>
      <c r="AC281" s="11" t="s">
        <v>920</v>
      </c>
      <c r="AD281" s="11" t="s">
        <v>41</v>
      </c>
      <c r="AE281" s="11">
        <v>12</v>
      </c>
    </row>
    <row r="282" spans="1:31" x14ac:dyDescent="0.2">
      <c r="A282" s="6" t="s">
        <v>1719</v>
      </c>
      <c r="B282" s="11">
        <v>267</v>
      </c>
      <c r="C282" s="8" t="s">
        <v>2118</v>
      </c>
      <c r="D282" s="7" t="s">
        <v>331</v>
      </c>
      <c r="E282" s="9">
        <v>31035</v>
      </c>
      <c r="F282" s="10">
        <f>IF(MONTH(E282)&lt;7,2019-YEAR(E282),2019-YEAR(E282)-1)</f>
        <v>34</v>
      </c>
      <c r="G282" s="11">
        <v>120</v>
      </c>
      <c r="H282" s="11">
        <v>29</v>
      </c>
      <c r="I282" s="11">
        <v>8</v>
      </c>
      <c r="J282" s="11">
        <v>17.5</v>
      </c>
      <c r="K282" s="11">
        <v>25.4</v>
      </c>
      <c r="L282" s="11">
        <v>31.9</v>
      </c>
      <c r="M282" s="11">
        <v>1.6</v>
      </c>
      <c r="N282" s="11">
        <v>3</v>
      </c>
      <c r="O282" s="11">
        <v>2</v>
      </c>
      <c r="P282" s="11">
        <v>12</v>
      </c>
      <c r="Q282" s="11">
        <v>7</v>
      </c>
      <c r="R282" s="11">
        <v>20.3</v>
      </c>
      <c r="S282" s="11">
        <v>27.3</v>
      </c>
      <c r="T282" s="11">
        <v>39</v>
      </c>
      <c r="U282" s="11">
        <v>4.5999999999999996</v>
      </c>
      <c r="V282" s="11">
        <v>8</v>
      </c>
      <c r="W282" s="11">
        <v>3</v>
      </c>
      <c r="X282" s="11">
        <v>-2</v>
      </c>
      <c r="Y282" s="11" t="s">
        <v>925</v>
      </c>
      <c r="Z282" s="17" t="s">
        <v>1005</v>
      </c>
      <c r="AA282" s="11">
        <v>0</v>
      </c>
      <c r="AB282" s="11">
        <v>7</v>
      </c>
      <c r="AC282" s="11" t="s">
        <v>913</v>
      </c>
      <c r="AD282" s="11" t="s">
        <v>41</v>
      </c>
      <c r="AE282" s="11">
        <v>10</v>
      </c>
    </row>
    <row r="283" spans="1:31" x14ac:dyDescent="0.2">
      <c r="A283" s="6" t="s">
        <v>1719</v>
      </c>
      <c r="B283" s="11" t="s">
        <v>1756</v>
      </c>
      <c r="C283" s="7" t="s">
        <v>2120</v>
      </c>
      <c r="D283" s="7" t="s">
        <v>307</v>
      </c>
      <c r="E283" s="9">
        <v>32143</v>
      </c>
      <c r="F283" s="10">
        <f>IF(MONTH(E283)&lt;7,2019-YEAR(E283),2019-YEAR(E283)-1)</f>
        <v>31</v>
      </c>
      <c r="G283" s="11">
        <v>205</v>
      </c>
      <c r="H283" s="11">
        <v>22</v>
      </c>
      <c r="I283" s="11">
        <v>1</v>
      </c>
      <c r="J283" s="11">
        <v>29.9</v>
      </c>
      <c r="K283" s="11">
        <v>30.9</v>
      </c>
      <c r="L283" s="11">
        <v>39.799999999999997</v>
      </c>
      <c r="M283" s="11">
        <v>1.2</v>
      </c>
      <c r="N283" s="11">
        <v>1</v>
      </c>
      <c r="O283" s="11">
        <v>7</v>
      </c>
      <c r="P283" s="11">
        <v>12</v>
      </c>
      <c r="Q283" s="11">
        <v>7</v>
      </c>
      <c r="R283" s="11">
        <v>21.4</v>
      </c>
      <c r="S283" s="11">
        <v>28.4</v>
      </c>
      <c r="T283" s="11">
        <v>30.3</v>
      </c>
      <c r="U283" s="11">
        <v>0.6</v>
      </c>
      <c r="V283" s="11">
        <v>1</v>
      </c>
      <c r="W283" s="11">
        <v>7</v>
      </c>
      <c r="X283" s="11">
        <v>-2</v>
      </c>
      <c r="Y283" s="11" t="s">
        <v>928</v>
      </c>
      <c r="Z283" s="17" t="s">
        <v>931</v>
      </c>
      <c r="AA283" s="11">
        <v>0</v>
      </c>
      <c r="AB283" s="11">
        <v>9</v>
      </c>
      <c r="AC283" s="11" t="s">
        <v>898</v>
      </c>
      <c r="AD283" s="11" t="s">
        <v>41</v>
      </c>
      <c r="AE283" s="11">
        <v>10</v>
      </c>
    </row>
    <row r="284" spans="1:31" x14ac:dyDescent="0.2">
      <c r="A284" s="6" t="s">
        <v>1719</v>
      </c>
      <c r="B284" s="11" t="s">
        <v>1756</v>
      </c>
      <c r="C284" s="8" t="s">
        <v>2121</v>
      </c>
      <c r="D284" s="7" t="s">
        <v>133</v>
      </c>
      <c r="E284" s="9">
        <v>32291</v>
      </c>
      <c r="F284" s="10">
        <f>IF(MONTH(E284)&lt;7,2019-YEAR(E284),2019-YEAR(E284)-1)</f>
        <v>31</v>
      </c>
      <c r="G284" s="11">
        <v>62</v>
      </c>
      <c r="H284" s="11">
        <v>48</v>
      </c>
      <c r="I284" s="11">
        <v>22</v>
      </c>
      <c r="J284" s="11">
        <v>2.9</v>
      </c>
      <c r="K284" s="11">
        <v>24.9</v>
      </c>
      <c r="L284" s="11">
        <v>11.4</v>
      </c>
      <c r="M284" s="11">
        <v>2.8</v>
      </c>
      <c r="N284" s="11" t="s">
        <v>220</v>
      </c>
      <c r="O284" s="11">
        <v>0</v>
      </c>
      <c r="P284" s="11">
        <v>60</v>
      </c>
      <c r="Q284" s="11">
        <v>16</v>
      </c>
      <c r="R284" s="11">
        <v>1</v>
      </c>
      <c r="S284" s="11">
        <v>17</v>
      </c>
      <c r="T284" s="11">
        <v>4</v>
      </c>
      <c r="U284" s="11">
        <v>1</v>
      </c>
      <c r="V284" s="11" t="s">
        <v>395</v>
      </c>
      <c r="W284" s="11">
        <v>0</v>
      </c>
      <c r="X284" s="11">
        <v>4</v>
      </c>
      <c r="Y284" s="11" t="s">
        <v>960</v>
      </c>
      <c r="Z284" s="17" t="s">
        <v>886</v>
      </c>
      <c r="AA284" s="11">
        <v>0</v>
      </c>
      <c r="AB284" s="11">
        <v>20</v>
      </c>
      <c r="AC284" s="11" t="s">
        <v>887</v>
      </c>
      <c r="AD284" s="11" t="s">
        <v>41</v>
      </c>
      <c r="AE284" s="11">
        <v>10</v>
      </c>
    </row>
    <row r="285" spans="1:31" x14ac:dyDescent="0.2">
      <c r="A285" s="8" t="s">
        <v>1719</v>
      </c>
      <c r="B285" s="11" t="s">
        <v>1756</v>
      </c>
      <c r="C285" s="8" t="s">
        <v>2221</v>
      </c>
      <c r="D285" s="7" t="s">
        <v>189</v>
      </c>
      <c r="E285" s="9">
        <v>30889</v>
      </c>
      <c r="F285" s="10">
        <f>IF(MONTH(E285)&lt;7,2019-YEAR(E285),2019-YEAR(E285)-1)</f>
        <v>34</v>
      </c>
      <c r="G285" s="11">
        <v>31</v>
      </c>
      <c r="H285" s="11">
        <v>33</v>
      </c>
      <c r="I285" s="11">
        <v>8</v>
      </c>
      <c r="J285" s="11">
        <v>1.6</v>
      </c>
      <c r="K285" s="11">
        <v>9.5</v>
      </c>
      <c r="L285" s="11">
        <v>2.2000000000000002</v>
      </c>
      <c r="M285" s="11">
        <v>0.2</v>
      </c>
      <c r="N285" s="11">
        <v>0</v>
      </c>
      <c r="O285" s="11">
        <v>2</v>
      </c>
      <c r="P285" s="11">
        <v>28</v>
      </c>
      <c r="Q285" s="11">
        <v>6</v>
      </c>
      <c r="R285" s="11">
        <v>22.2</v>
      </c>
      <c r="S285" s="11">
        <v>28.2</v>
      </c>
      <c r="T285" s="11">
        <v>23.4</v>
      </c>
      <c r="U285" s="11">
        <v>0.4</v>
      </c>
      <c r="V285" s="11">
        <v>0</v>
      </c>
      <c r="W285" s="11">
        <v>2</v>
      </c>
      <c r="X285" s="11">
        <v>0</v>
      </c>
      <c r="Y285" s="11" t="s">
        <v>960</v>
      </c>
      <c r="Z285" s="17" t="s">
        <v>889</v>
      </c>
      <c r="AA285" s="11">
        <v>0</v>
      </c>
      <c r="AB285" s="11">
        <v>7</v>
      </c>
      <c r="AC285" s="11" t="s">
        <v>887</v>
      </c>
      <c r="AD285" s="11" t="s">
        <v>41</v>
      </c>
      <c r="AE285" s="11">
        <v>10</v>
      </c>
    </row>
    <row r="286" spans="1:31" x14ac:dyDescent="0.2">
      <c r="A286" s="6" t="s">
        <v>1719</v>
      </c>
      <c r="B286" s="11">
        <v>287</v>
      </c>
      <c r="C286" s="8" t="s">
        <v>2280</v>
      </c>
      <c r="D286" s="7" t="s">
        <v>236</v>
      </c>
      <c r="E286" s="9">
        <v>33514</v>
      </c>
      <c r="F286" s="10">
        <f>IF(MONTH(E286)&lt;7,2019-YEAR(E286),2019-YEAR(E286)-1)</f>
        <v>27</v>
      </c>
      <c r="G286" s="11">
        <v>77</v>
      </c>
      <c r="H286" s="11">
        <v>4</v>
      </c>
      <c r="I286" s="11">
        <v>10</v>
      </c>
      <c r="J286" s="11">
        <v>23.3</v>
      </c>
      <c r="K286" s="11">
        <v>33.299999999999997</v>
      </c>
      <c r="L286" s="11">
        <v>62.3</v>
      </c>
      <c r="M286" s="11">
        <v>8.8000000000000007</v>
      </c>
      <c r="N286" s="11" t="s">
        <v>99</v>
      </c>
      <c r="O286" s="11">
        <v>0</v>
      </c>
      <c r="P286" s="11">
        <v>27</v>
      </c>
      <c r="Q286" s="11">
        <v>3</v>
      </c>
      <c r="R286" s="11">
        <v>15.6</v>
      </c>
      <c r="S286" s="11">
        <v>18.600000000000001</v>
      </c>
      <c r="T286" s="11">
        <v>40</v>
      </c>
      <c r="U286" s="11">
        <v>5</v>
      </c>
      <c r="V286" s="11" t="s">
        <v>99</v>
      </c>
      <c r="W286" s="11">
        <v>0</v>
      </c>
      <c r="X286" s="11">
        <v>-2</v>
      </c>
      <c r="Y286" s="11" t="s">
        <v>984</v>
      </c>
      <c r="Z286" s="17" t="s">
        <v>895</v>
      </c>
      <c r="AA286" s="11">
        <v>5</v>
      </c>
      <c r="AB286" s="11">
        <v>8</v>
      </c>
      <c r="AC286" s="11" t="s">
        <v>920</v>
      </c>
      <c r="AD286" s="11" t="s">
        <v>41</v>
      </c>
      <c r="AE286" s="11">
        <v>10</v>
      </c>
    </row>
    <row r="287" spans="1:31" x14ac:dyDescent="0.2">
      <c r="A287" s="6" t="s">
        <v>1719</v>
      </c>
      <c r="B287" s="11" t="s">
        <v>1756</v>
      </c>
      <c r="C287" s="7" t="s">
        <v>2343</v>
      </c>
      <c r="D287" s="7" t="s">
        <v>133</v>
      </c>
      <c r="E287" s="9">
        <v>32597</v>
      </c>
      <c r="F287" s="10">
        <f>IF(MONTH(E287)&lt;7,2019-YEAR(E287),2019-YEAR(E287)-1)</f>
        <v>30</v>
      </c>
      <c r="G287" s="11">
        <v>158</v>
      </c>
      <c r="H287" s="11">
        <v>58</v>
      </c>
      <c r="I287" s="11">
        <v>0</v>
      </c>
      <c r="J287" s="11">
        <v>5.7</v>
      </c>
      <c r="K287" s="11">
        <v>5.7</v>
      </c>
      <c r="L287" s="11">
        <v>8.6999999999999993</v>
      </c>
      <c r="M287" s="11">
        <v>0</v>
      </c>
      <c r="N287" s="11">
        <v>0</v>
      </c>
      <c r="O287" s="11">
        <v>0</v>
      </c>
      <c r="P287" s="11">
        <v>61</v>
      </c>
      <c r="Q287" s="11">
        <v>5</v>
      </c>
      <c r="R287" s="11">
        <v>7.4</v>
      </c>
      <c r="S287" s="11">
        <v>12.4</v>
      </c>
      <c r="T287" s="11">
        <v>14.7</v>
      </c>
      <c r="U287" s="11">
        <v>1</v>
      </c>
      <c r="V287" s="11" t="s">
        <v>395</v>
      </c>
      <c r="W287" s="11">
        <v>0</v>
      </c>
      <c r="X287" s="11">
        <v>0</v>
      </c>
      <c r="Y287" s="11" t="s">
        <v>925</v>
      </c>
      <c r="Z287" s="17" t="s">
        <v>962</v>
      </c>
      <c r="AA287" s="11">
        <v>0</v>
      </c>
      <c r="AB287" s="11">
        <v>5</v>
      </c>
      <c r="AC287" s="11" t="s">
        <v>898</v>
      </c>
      <c r="AD287" s="11" t="s">
        <v>41</v>
      </c>
      <c r="AE287" s="11">
        <v>10</v>
      </c>
    </row>
    <row r="288" spans="1:31" x14ac:dyDescent="0.2">
      <c r="A288" s="6" t="s">
        <v>1719</v>
      </c>
      <c r="B288" s="11" t="s">
        <v>1756</v>
      </c>
      <c r="C288" s="7" t="s">
        <v>2438</v>
      </c>
      <c r="D288" s="7" t="s">
        <v>561</v>
      </c>
      <c r="E288" s="9">
        <v>33424</v>
      </c>
      <c r="F288" s="10">
        <f>IF(MONTH(E288)&lt;7,2019-YEAR(E288),2019-YEAR(E288)-1)</f>
        <v>27</v>
      </c>
      <c r="G288" s="11">
        <v>70</v>
      </c>
      <c r="H288" s="11">
        <v>66</v>
      </c>
      <c r="I288" s="11">
        <v>0</v>
      </c>
      <c r="J288" s="11">
        <v>3.4</v>
      </c>
      <c r="K288" s="11">
        <v>3.4</v>
      </c>
      <c r="L288" s="11">
        <v>6.1</v>
      </c>
      <c r="M288" s="11">
        <v>0</v>
      </c>
      <c r="N288" s="11">
        <v>0</v>
      </c>
      <c r="O288" s="11">
        <v>0</v>
      </c>
      <c r="P288" s="11">
        <v>33</v>
      </c>
      <c r="Q288" s="11">
        <v>10</v>
      </c>
      <c r="R288" s="11">
        <v>14.8</v>
      </c>
      <c r="S288" s="11">
        <v>24.8</v>
      </c>
      <c r="T288" s="11">
        <v>19</v>
      </c>
      <c r="U288" s="11">
        <v>0</v>
      </c>
      <c r="V288" s="11">
        <v>0</v>
      </c>
      <c r="W288" s="11">
        <v>1</v>
      </c>
      <c r="X288" s="11">
        <v>2</v>
      </c>
      <c r="Y288" s="11" t="s">
        <v>960</v>
      </c>
      <c r="Z288" s="17" t="s">
        <v>1006</v>
      </c>
      <c r="AA288" s="11">
        <v>0</v>
      </c>
      <c r="AB288" s="11">
        <v>9</v>
      </c>
      <c r="AC288" s="11" t="s">
        <v>894</v>
      </c>
      <c r="AD288" s="11" t="s">
        <v>41</v>
      </c>
      <c r="AE288" s="11">
        <v>10</v>
      </c>
    </row>
    <row r="289" spans="1:31" x14ac:dyDescent="0.2">
      <c r="A289" s="6" t="s">
        <v>1719</v>
      </c>
      <c r="B289" s="11" t="s">
        <v>1756</v>
      </c>
      <c r="C289" s="7" t="s">
        <v>2476</v>
      </c>
      <c r="D289" s="7" t="s">
        <v>382</v>
      </c>
      <c r="E289" s="9">
        <v>33250</v>
      </c>
      <c r="F289" s="10">
        <f>IF(MONTH(E289)&lt;7,2019-YEAR(E289),2019-YEAR(E289)-1)</f>
        <v>28</v>
      </c>
      <c r="G289" s="11">
        <v>152</v>
      </c>
      <c r="H289" s="11">
        <v>20</v>
      </c>
      <c r="I289" s="11">
        <v>0</v>
      </c>
      <c r="J289" s="11">
        <v>24.7</v>
      </c>
      <c r="K289" s="11">
        <v>24.7</v>
      </c>
      <c r="L289" s="11">
        <v>31.2</v>
      </c>
      <c r="M289" s="11">
        <v>0</v>
      </c>
      <c r="N289" s="11">
        <v>0</v>
      </c>
      <c r="O289" s="11">
        <v>7</v>
      </c>
      <c r="P289" s="11">
        <v>23</v>
      </c>
      <c r="Q289" s="11">
        <v>7</v>
      </c>
      <c r="R289" s="11">
        <v>14.3</v>
      </c>
      <c r="S289" s="11">
        <v>21.3</v>
      </c>
      <c r="T289" s="11">
        <v>22.7</v>
      </c>
      <c r="U289" s="11">
        <v>1.8</v>
      </c>
      <c r="V289" s="11">
        <v>3</v>
      </c>
      <c r="W289" s="11">
        <v>7</v>
      </c>
      <c r="X289" s="11">
        <v>0</v>
      </c>
      <c r="Y289" s="11" t="s">
        <v>961</v>
      </c>
      <c r="Z289" s="17" t="s">
        <v>968</v>
      </c>
      <c r="AA289" s="11">
        <v>2</v>
      </c>
      <c r="AB289" s="11">
        <v>2</v>
      </c>
      <c r="AC289" s="11" t="s">
        <v>887</v>
      </c>
      <c r="AD289" s="11" t="s">
        <v>36</v>
      </c>
      <c r="AE289" s="11">
        <v>13</v>
      </c>
    </row>
    <row r="290" spans="1:31" x14ac:dyDescent="0.2">
      <c r="A290" s="6" t="s">
        <v>1744</v>
      </c>
      <c r="B290" s="11" t="s">
        <v>1755</v>
      </c>
      <c r="C290" s="8" t="s">
        <v>1939</v>
      </c>
      <c r="D290" s="7" t="s">
        <v>189</v>
      </c>
      <c r="E290" s="9">
        <v>31640</v>
      </c>
      <c r="F290" s="10">
        <f>IF(MONTH(E290)&lt;7,2019-YEAR(E290),2019-YEAR(E290)-1)</f>
        <v>32</v>
      </c>
      <c r="G290" s="11">
        <v>40</v>
      </c>
      <c r="H290" s="11">
        <v>32</v>
      </c>
      <c r="I290" s="11">
        <v>13</v>
      </c>
      <c r="J290" s="11">
        <v>16.8</v>
      </c>
      <c r="K290" s="11">
        <v>29.8</v>
      </c>
      <c r="L290" s="11">
        <v>34.299999999999997</v>
      </c>
      <c r="M290" s="11">
        <v>4.0999999999999996</v>
      </c>
      <c r="N290" s="11">
        <v>8</v>
      </c>
      <c r="O290" s="11">
        <v>0</v>
      </c>
      <c r="P290" s="11">
        <v>39</v>
      </c>
      <c r="Q290" s="11">
        <v>22</v>
      </c>
      <c r="R290" s="11">
        <v>8.6999999999999993</v>
      </c>
      <c r="S290" s="11">
        <v>30.7</v>
      </c>
      <c r="T290" s="11">
        <v>21.7</v>
      </c>
      <c r="U290" s="11">
        <v>2.6</v>
      </c>
      <c r="V290" s="11" t="s">
        <v>39</v>
      </c>
      <c r="W290" s="11">
        <v>0</v>
      </c>
      <c r="X290" s="11">
        <v>9</v>
      </c>
      <c r="Y290" s="11" t="s">
        <v>919</v>
      </c>
      <c r="Z290" s="17" t="s">
        <v>935</v>
      </c>
      <c r="AA290" s="11">
        <v>8</v>
      </c>
      <c r="AB290" s="11">
        <v>10</v>
      </c>
      <c r="AC290" s="11" t="s">
        <v>920</v>
      </c>
      <c r="AD290" s="11" t="s">
        <v>41</v>
      </c>
      <c r="AE290" s="11">
        <v>10</v>
      </c>
    </row>
    <row r="291" spans="1:31" x14ac:dyDescent="0.2">
      <c r="A291" s="6" t="s">
        <v>1744</v>
      </c>
      <c r="B291" s="11" t="s">
        <v>1755</v>
      </c>
      <c r="C291" s="8" t="s">
        <v>2502</v>
      </c>
      <c r="D291" s="7" t="s">
        <v>236</v>
      </c>
      <c r="E291" s="9">
        <v>35644</v>
      </c>
      <c r="F291" s="10">
        <f>IF(MONTH(E291)&lt;7,2019-YEAR(E291),2019-YEAR(E291)-1)</f>
        <v>21</v>
      </c>
    </row>
    <row r="292" spans="1:31" x14ac:dyDescent="0.2">
      <c r="A292" s="6" t="s">
        <v>1744</v>
      </c>
      <c r="B292" s="11" t="s">
        <v>1755</v>
      </c>
      <c r="C292" s="8" t="s">
        <v>2278</v>
      </c>
      <c r="D292" s="8" t="s">
        <v>453</v>
      </c>
      <c r="E292" s="9">
        <v>32526</v>
      </c>
      <c r="F292" s="10">
        <f>IF(MONTH(E292)&lt;7,2019-YEAR(E292),2019-YEAR(E292)-1)</f>
        <v>30</v>
      </c>
      <c r="Z292" s="17"/>
    </row>
    <row r="293" spans="1:31" x14ac:dyDescent="0.2">
      <c r="A293" s="6" t="s">
        <v>1716</v>
      </c>
      <c r="B293" s="11" t="s">
        <v>1756</v>
      </c>
      <c r="C293" s="8" t="s">
        <v>1806</v>
      </c>
      <c r="D293" s="7" t="s">
        <v>405</v>
      </c>
      <c r="E293" s="9">
        <v>32111</v>
      </c>
      <c r="F293" s="10">
        <f>IF(MONTH(E293)&lt;7,2019-YEAR(E293),2019-YEAR(E293)-1)</f>
        <v>31</v>
      </c>
      <c r="G293" s="11">
        <v>158</v>
      </c>
      <c r="H293" s="11">
        <v>23</v>
      </c>
      <c r="I293" s="11">
        <v>11</v>
      </c>
      <c r="J293" s="11">
        <v>9.9</v>
      </c>
      <c r="K293" s="11">
        <v>20.9</v>
      </c>
      <c r="L293" s="11">
        <v>18.8</v>
      </c>
      <c r="M293" s="11">
        <v>2.8</v>
      </c>
      <c r="N293" s="11">
        <v>3</v>
      </c>
      <c r="O293" s="11">
        <v>8</v>
      </c>
      <c r="P293" s="11">
        <v>15</v>
      </c>
      <c r="Q293" s="11">
        <v>10</v>
      </c>
      <c r="R293" s="11">
        <v>14.2</v>
      </c>
      <c r="S293" s="11">
        <v>24.1</v>
      </c>
      <c r="T293" s="11">
        <v>35.799999999999997</v>
      </c>
      <c r="U293" s="11">
        <v>5.8</v>
      </c>
      <c r="V293" s="11">
        <v>8</v>
      </c>
      <c r="W293" s="11">
        <v>9</v>
      </c>
      <c r="X293" s="11">
        <v>1</v>
      </c>
      <c r="Y293" s="11" t="s">
        <v>919</v>
      </c>
      <c r="Z293" s="17" t="s">
        <v>962</v>
      </c>
      <c r="AA293" s="11">
        <v>0</v>
      </c>
      <c r="AB293" s="11">
        <v>0</v>
      </c>
      <c r="AC293" s="11" t="s">
        <v>893</v>
      </c>
      <c r="AD293" s="11" t="s">
        <v>41</v>
      </c>
      <c r="AE293" s="11">
        <v>14</v>
      </c>
    </row>
    <row r="294" spans="1:31" x14ac:dyDescent="0.2">
      <c r="A294" s="6" t="s">
        <v>1716</v>
      </c>
      <c r="B294" s="11" t="s">
        <v>1756</v>
      </c>
      <c r="C294" s="8" t="s">
        <v>1848</v>
      </c>
      <c r="D294" s="7" t="s">
        <v>453</v>
      </c>
      <c r="E294" s="9">
        <v>34481</v>
      </c>
      <c r="F294" s="10">
        <f>IF(MONTH(E294)&lt;7,2019-YEAR(E294),2019-YEAR(E294)-1)</f>
        <v>25</v>
      </c>
      <c r="G294" s="11">
        <v>192</v>
      </c>
      <c r="H294" s="11">
        <v>35</v>
      </c>
      <c r="I294" s="11">
        <v>12</v>
      </c>
      <c r="J294" s="11">
        <v>7.5</v>
      </c>
      <c r="K294" s="11">
        <v>19.5</v>
      </c>
      <c r="L294" s="11">
        <v>17.2</v>
      </c>
      <c r="M294" s="11">
        <v>1.6</v>
      </c>
      <c r="N294" s="11">
        <v>2</v>
      </c>
      <c r="O294" s="11">
        <v>3</v>
      </c>
      <c r="P294" s="11">
        <v>29</v>
      </c>
      <c r="Q294" s="11">
        <v>4</v>
      </c>
      <c r="R294" s="11">
        <v>13.9</v>
      </c>
      <c r="S294" s="11">
        <v>17.899999999999999</v>
      </c>
      <c r="T294" s="11">
        <v>21.9</v>
      </c>
      <c r="U294" s="11">
        <v>2</v>
      </c>
      <c r="V294" s="11">
        <v>2</v>
      </c>
      <c r="W294" s="11">
        <v>2</v>
      </c>
      <c r="X294" s="11">
        <v>-2</v>
      </c>
      <c r="Y294" s="11" t="s">
        <v>925</v>
      </c>
      <c r="Z294" s="17" t="s">
        <v>989</v>
      </c>
      <c r="AA294" s="11">
        <v>0</v>
      </c>
      <c r="AB294" s="11">
        <v>1</v>
      </c>
      <c r="AC294" s="11" t="s">
        <v>893</v>
      </c>
      <c r="AD294" s="11" t="s">
        <v>41</v>
      </c>
      <c r="AE294" s="11">
        <v>10</v>
      </c>
    </row>
    <row r="295" spans="1:31" x14ac:dyDescent="0.2">
      <c r="A295" s="6" t="s">
        <v>1716</v>
      </c>
      <c r="B295" s="11">
        <v>37</v>
      </c>
      <c r="C295" s="8" t="s">
        <v>1906</v>
      </c>
      <c r="D295" s="7" t="s">
        <v>667</v>
      </c>
      <c r="E295" s="9">
        <v>34329</v>
      </c>
      <c r="F295" s="10">
        <f>IF(MONTH(E295)&lt;7,2019-YEAR(E295),2019-YEAR(E295)-1)</f>
        <v>25</v>
      </c>
      <c r="G295" s="11">
        <v>90</v>
      </c>
      <c r="H295" s="11">
        <v>20</v>
      </c>
      <c r="I295" s="11">
        <v>5</v>
      </c>
      <c r="J295" s="11">
        <v>16.5</v>
      </c>
      <c r="K295" s="11">
        <v>21.5</v>
      </c>
      <c r="L295" s="11">
        <v>25.2</v>
      </c>
      <c r="M295" s="11">
        <v>1</v>
      </c>
      <c r="N295" s="11">
        <v>2</v>
      </c>
      <c r="O295" s="11">
        <v>11</v>
      </c>
      <c r="P295" s="11">
        <v>22</v>
      </c>
      <c r="Q295" s="11">
        <v>6</v>
      </c>
      <c r="R295" s="11">
        <v>21.3</v>
      </c>
      <c r="S295" s="11">
        <v>27.3</v>
      </c>
      <c r="T295" s="11">
        <v>28</v>
      </c>
      <c r="U295" s="11">
        <v>0</v>
      </c>
      <c r="V295" s="11">
        <v>0</v>
      </c>
      <c r="W295" s="11">
        <v>11</v>
      </c>
      <c r="X295" s="11">
        <v>-5</v>
      </c>
      <c r="Y295" s="11" t="s">
        <v>1058</v>
      </c>
      <c r="Z295" s="17" t="s">
        <v>895</v>
      </c>
      <c r="AA295" s="11">
        <v>0</v>
      </c>
      <c r="AB295" s="11">
        <v>12</v>
      </c>
      <c r="AC295" s="11" t="s">
        <v>887</v>
      </c>
      <c r="AD295" s="11" t="s">
        <v>41</v>
      </c>
      <c r="AE295" s="11">
        <v>10</v>
      </c>
    </row>
    <row r="296" spans="1:31" x14ac:dyDescent="0.2">
      <c r="A296" s="6" t="s">
        <v>1716</v>
      </c>
      <c r="B296" s="11" t="s">
        <v>1756</v>
      </c>
      <c r="C296" s="8" t="s">
        <v>1919</v>
      </c>
      <c r="D296" s="7" t="s">
        <v>604</v>
      </c>
      <c r="E296" s="9">
        <v>32508</v>
      </c>
      <c r="F296" s="10">
        <f>IF(MONTH(E296)&lt;7,2019-YEAR(E296),2019-YEAR(E296)-1)</f>
        <v>30</v>
      </c>
      <c r="G296" s="11">
        <v>68</v>
      </c>
      <c r="H296" s="11">
        <v>60</v>
      </c>
      <c r="I296" s="11">
        <v>3</v>
      </c>
      <c r="J296" s="11">
        <v>7.2</v>
      </c>
      <c r="K296" s="11">
        <v>10.199999999999999</v>
      </c>
      <c r="L296" s="11">
        <v>9.6</v>
      </c>
      <c r="M296" s="11">
        <v>0</v>
      </c>
      <c r="N296" s="11">
        <v>0</v>
      </c>
      <c r="O296" s="11">
        <v>2</v>
      </c>
      <c r="P296" s="11">
        <v>10</v>
      </c>
      <c r="Q296" s="11">
        <v>8</v>
      </c>
      <c r="R296" s="11">
        <v>18.600000000000001</v>
      </c>
      <c r="S296" s="11">
        <v>26.6</v>
      </c>
      <c r="T296" s="11">
        <v>26.9</v>
      </c>
      <c r="U296" s="11">
        <v>1.8</v>
      </c>
      <c r="V296" s="11">
        <v>3</v>
      </c>
      <c r="W296" s="11">
        <v>10</v>
      </c>
      <c r="X296" s="11">
        <v>-2</v>
      </c>
      <c r="Y296" s="11" t="s">
        <v>911</v>
      </c>
      <c r="Z296" s="17" t="s">
        <v>905</v>
      </c>
      <c r="AA296" s="11">
        <v>6</v>
      </c>
      <c r="AB296" s="11">
        <v>20</v>
      </c>
      <c r="AC296" s="11" t="s">
        <v>887</v>
      </c>
      <c r="AD296" s="11" t="s">
        <v>41</v>
      </c>
      <c r="AE296" s="11">
        <v>10</v>
      </c>
    </row>
    <row r="297" spans="1:31" x14ac:dyDescent="0.2">
      <c r="A297" s="6" t="s">
        <v>1716</v>
      </c>
      <c r="B297" s="11" t="s">
        <v>1756</v>
      </c>
      <c r="C297" s="7" t="s">
        <v>1959</v>
      </c>
      <c r="D297" s="7" t="s">
        <v>331</v>
      </c>
      <c r="E297" s="9">
        <v>32498</v>
      </c>
      <c r="F297" s="10">
        <f>IF(MONTH(E297)&lt;7,2019-YEAR(E297),2019-YEAR(E297)-1)</f>
        <v>30</v>
      </c>
      <c r="G297" s="11">
        <v>155</v>
      </c>
      <c r="H297" s="11">
        <v>23</v>
      </c>
      <c r="I297" s="11">
        <v>2</v>
      </c>
      <c r="J297" s="11">
        <v>23.5</v>
      </c>
      <c r="K297" s="11">
        <v>25.5</v>
      </c>
      <c r="L297" s="11">
        <v>30.6</v>
      </c>
      <c r="M297" s="11">
        <v>0.8</v>
      </c>
      <c r="N297" s="11">
        <v>1</v>
      </c>
      <c r="O297" s="11">
        <v>0</v>
      </c>
      <c r="P297" s="11">
        <v>20</v>
      </c>
      <c r="Q297" s="11">
        <v>15</v>
      </c>
      <c r="R297" s="11">
        <v>15.8</v>
      </c>
      <c r="S297" s="11">
        <v>30.8</v>
      </c>
      <c r="T297" s="11">
        <v>28.1</v>
      </c>
      <c r="U297" s="11">
        <v>3</v>
      </c>
      <c r="V297" s="11">
        <v>6</v>
      </c>
      <c r="W297" s="11">
        <v>0</v>
      </c>
      <c r="X297" s="11">
        <v>0</v>
      </c>
      <c r="Y297" s="11" t="s">
        <v>925</v>
      </c>
      <c r="Z297" s="17" t="s">
        <v>895</v>
      </c>
      <c r="AA297" s="11">
        <v>0</v>
      </c>
      <c r="AB297" s="11">
        <v>19</v>
      </c>
      <c r="AC297" s="11" t="s">
        <v>894</v>
      </c>
      <c r="AD297" s="11" t="s">
        <v>41</v>
      </c>
      <c r="AE297" s="11">
        <v>10</v>
      </c>
    </row>
    <row r="298" spans="1:31" x14ac:dyDescent="0.2">
      <c r="A298" s="6" t="s">
        <v>1716</v>
      </c>
      <c r="B298" s="11" t="s">
        <v>1756</v>
      </c>
      <c r="C298" s="8" t="s">
        <v>1964</v>
      </c>
      <c r="D298" s="7" t="s">
        <v>189</v>
      </c>
      <c r="E298" s="9">
        <v>33484</v>
      </c>
      <c r="F298" s="10">
        <f>IF(MONTH(E298)&lt;7,2019-YEAR(E298),2019-YEAR(E298)-1)</f>
        <v>27</v>
      </c>
      <c r="G298" s="11">
        <v>52</v>
      </c>
      <c r="H298" s="11">
        <v>34</v>
      </c>
      <c r="I298" s="11">
        <v>18</v>
      </c>
      <c r="J298" s="11">
        <v>11.6</v>
      </c>
      <c r="K298" s="11">
        <v>29.5</v>
      </c>
      <c r="L298" s="11">
        <v>22.1</v>
      </c>
      <c r="M298" s="11">
        <v>0</v>
      </c>
      <c r="N298" s="11">
        <v>0</v>
      </c>
      <c r="O298" s="11">
        <v>0</v>
      </c>
      <c r="P298" s="11">
        <v>46</v>
      </c>
      <c r="Q298" s="11">
        <v>24</v>
      </c>
      <c r="R298" s="11">
        <v>1.7</v>
      </c>
      <c r="S298" s="11">
        <v>25.7</v>
      </c>
      <c r="T298" s="11">
        <v>2.2000000000000002</v>
      </c>
      <c r="U298" s="11">
        <v>0</v>
      </c>
      <c r="V298" s="11" t="s">
        <v>184</v>
      </c>
      <c r="W298" s="11">
        <v>0</v>
      </c>
      <c r="X298" s="11">
        <v>9</v>
      </c>
      <c r="Y298" s="11" t="s">
        <v>885</v>
      </c>
      <c r="Z298" s="17" t="s">
        <v>972</v>
      </c>
      <c r="AA298" s="11">
        <v>0</v>
      </c>
      <c r="AB298" s="11">
        <v>17</v>
      </c>
      <c r="AC298" s="11" t="s">
        <v>887</v>
      </c>
      <c r="AD298" s="11" t="s">
        <v>41</v>
      </c>
      <c r="AE298" s="11">
        <v>13</v>
      </c>
    </row>
    <row r="299" spans="1:31" x14ac:dyDescent="0.2">
      <c r="A299" s="8" t="s">
        <v>1716</v>
      </c>
      <c r="B299" s="11" t="s">
        <v>1756</v>
      </c>
      <c r="C299" s="8" t="s">
        <v>1973</v>
      </c>
      <c r="D299" s="7" t="s">
        <v>667</v>
      </c>
      <c r="E299" s="9">
        <v>34180</v>
      </c>
      <c r="F299" s="10">
        <f>IF(MONTH(E299)&lt;7,2019-YEAR(E299),2019-YEAR(E299)-1)</f>
        <v>25</v>
      </c>
      <c r="G299" s="11">
        <v>65</v>
      </c>
      <c r="H299" s="11">
        <v>19</v>
      </c>
      <c r="I299" s="11">
        <v>33</v>
      </c>
      <c r="J299" s="11">
        <v>12.1</v>
      </c>
      <c r="K299" s="11">
        <v>45.2</v>
      </c>
      <c r="L299" s="11">
        <v>21.9</v>
      </c>
      <c r="M299" s="11">
        <v>0</v>
      </c>
      <c r="N299" s="11">
        <v>0</v>
      </c>
      <c r="O299" s="11">
        <v>6</v>
      </c>
      <c r="P299" s="11">
        <v>12</v>
      </c>
      <c r="Q299" s="11">
        <v>4</v>
      </c>
      <c r="R299" s="11">
        <v>15.4</v>
      </c>
      <c r="S299" s="11">
        <v>19.399999999999999</v>
      </c>
      <c r="T299" s="11">
        <v>33</v>
      </c>
      <c r="U299" s="11">
        <v>3.4</v>
      </c>
      <c r="V299" s="11">
        <v>7</v>
      </c>
      <c r="W299" s="11">
        <v>7</v>
      </c>
      <c r="X299" s="11">
        <v>-1</v>
      </c>
      <c r="Y299" s="11" t="s">
        <v>892</v>
      </c>
      <c r="Z299" s="17" t="s">
        <v>1043</v>
      </c>
      <c r="AA299" s="11">
        <v>0</v>
      </c>
      <c r="AB299" s="11">
        <v>6</v>
      </c>
      <c r="AC299" s="11" t="s">
        <v>887</v>
      </c>
      <c r="AD299" s="11" t="s">
        <v>41</v>
      </c>
      <c r="AE299" s="11">
        <v>10</v>
      </c>
    </row>
    <row r="300" spans="1:31" x14ac:dyDescent="0.2">
      <c r="A300" s="8" t="s">
        <v>1716</v>
      </c>
      <c r="B300" s="11">
        <v>162</v>
      </c>
      <c r="C300" s="8" t="s">
        <v>2071</v>
      </c>
      <c r="D300" s="7" t="s">
        <v>98</v>
      </c>
      <c r="E300" s="9">
        <v>34160</v>
      </c>
      <c r="F300" s="10">
        <f>IF(MONTH(E300)&lt;7,2019-YEAR(E300),2019-YEAR(E300)-1)</f>
        <v>25</v>
      </c>
      <c r="G300" s="11">
        <v>103</v>
      </c>
      <c r="H300" s="11">
        <v>8</v>
      </c>
      <c r="I300" s="11">
        <v>7</v>
      </c>
      <c r="J300" s="11">
        <v>12.4</v>
      </c>
      <c r="K300" s="11">
        <v>19.5</v>
      </c>
      <c r="L300" s="11">
        <v>36.700000000000003</v>
      </c>
      <c r="M300" s="11">
        <v>7.3</v>
      </c>
      <c r="N300" s="11">
        <v>8</v>
      </c>
      <c r="O300" s="11">
        <v>3</v>
      </c>
      <c r="P300" s="11">
        <v>17</v>
      </c>
      <c r="Q300" s="11">
        <v>9</v>
      </c>
      <c r="R300" s="11">
        <v>17.5</v>
      </c>
      <c r="S300" s="11">
        <v>26.5</v>
      </c>
      <c r="T300" s="11">
        <v>34</v>
      </c>
      <c r="U300" s="11">
        <v>1.8</v>
      </c>
      <c r="V300" s="11">
        <v>3</v>
      </c>
      <c r="W300" s="11">
        <v>1</v>
      </c>
      <c r="X300" s="11">
        <v>0</v>
      </c>
      <c r="Y300" s="11" t="s">
        <v>915</v>
      </c>
      <c r="Z300" s="17" t="s">
        <v>956</v>
      </c>
      <c r="AA300" s="11">
        <v>4</v>
      </c>
      <c r="AB300" s="11">
        <v>5</v>
      </c>
      <c r="AC300" s="11" t="s">
        <v>893</v>
      </c>
      <c r="AD300" s="11" t="s">
        <v>41</v>
      </c>
      <c r="AE300" s="11">
        <v>10</v>
      </c>
    </row>
    <row r="301" spans="1:31" x14ac:dyDescent="0.2">
      <c r="A301" s="6" t="s">
        <v>1716</v>
      </c>
      <c r="B301" s="11" t="s">
        <v>1756</v>
      </c>
      <c r="C301" s="8" t="s">
        <v>2170</v>
      </c>
      <c r="D301" s="7" t="s">
        <v>262</v>
      </c>
      <c r="E301" s="9">
        <v>34752</v>
      </c>
      <c r="F301" s="10">
        <f>IF(MONTH(E301)&lt;7,2019-YEAR(E301),2019-YEAR(E301)-1)</f>
        <v>24</v>
      </c>
      <c r="G301" s="11">
        <v>196</v>
      </c>
      <c r="H301" s="11">
        <v>24</v>
      </c>
      <c r="I301" s="11">
        <v>6</v>
      </c>
      <c r="J301" s="11">
        <v>23.8</v>
      </c>
      <c r="K301" s="11">
        <v>29.8</v>
      </c>
      <c r="L301" s="11">
        <v>35</v>
      </c>
      <c r="M301" s="11">
        <v>2.6</v>
      </c>
      <c r="N301" s="11">
        <v>3</v>
      </c>
      <c r="O301" s="11">
        <v>6</v>
      </c>
      <c r="P301" s="11">
        <v>49</v>
      </c>
      <c r="Q301" s="11">
        <v>4</v>
      </c>
      <c r="R301" s="11">
        <v>8.9</v>
      </c>
      <c r="S301" s="11">
        <v>12.9</v>
      </c>
      <c r="T301" s="11">
        <v>21.8</v>
      </c>
      <c r="U301" s="11">
        <v>1.2</v>
      </c>
      <c r="V301" s="11">
        <v>1</v>
      </c>
      <c r="W301" s="11">
        <v>6</v>
      </c>
      <c r="X301" s="11">
        <v>0</v>
      </c>
      <c r="Y301" s="11" t="s">
        <v>928</v>
      </c>
      <c r="Z301" s="17" t="s">
        <v>986</v>
      </c>
      <c r="AA301" s="11">
        <v>0</v>
      </c>
      <c r="AB301" s="11">
        <v>9</v>
      </c>
      <c r="AC301" s="11" t="s">
        <v>981</v>
      </c>
      <c r="AD301" s="11" t="s">
        <v>41</v>
      </c>
      <c r="AE301" s="11">
        <v>12</v>
      </c>
    </row>
    <row r="302" spans="1:31" x14ac:dyDescent="0.2">
      <c r="A302" s="8" t="s">
        <v>1716</v>
      </c>
      <c r="B302" s="11">
        <v>229</v>
      </c>
      <c r="C302" s="8" t="s">
        <v>2176</v>
      </c>
      <c r="D302" s="7" t="s">
        <v>453</v>
      </c>
      <c r="E302" s="9">
        <v>32774</v>
      </c>
      <c r="F302" s="10">
        <f>IF(MONTH(E302)&lt;7,2019-YEAR(E302),2019-YEAR(E302)-1)</f>
        <v>29</v>
      </c>
      <c r="G302" s="11">
        <v>25</v>
      </c>
      <c r="H302" s="11">
        <v>57</v>
      </c>
      <c r="I302" s="11">
        <v>5</v>
      </c>
      <c r="J302" s="11">
        <v>3.9</v>
      </c>
      <c r="K302" s="11">
        <v>8.9</v>
      </c>
      <c r="L302" s="11">
        <v>13.5</v>
      </c>
      <c r="M302" s="11">
        <v>3.2</v>
      </c>
      <c r="N302" s="11">
        <v>5</v>
      </c>
      <c r="O302" s="11">
        <v>0</v>
      </c>
      <c r="P302" s="11">
        <v>40</v>
      </c>
      <c r="Q302" s="11">
        <v>1</v>
      </c>
      <c r="R302" s="11">
        <v>15.8</v>
      </c>
      <c r="S302" s="11">
        <v>16.8</v>
      </c>
      <c r="T302" s="11">
        <v>25.8</v>
      </c>
      <c r="U302" s="11">
        <v>2.4</v>
      </c>
      <c r="V302" s="11">
        <v>4</v>
      </c>
      <c r="W302" s="11">
        <v>3</v>
      </c>
      <c r="X302" s="11">
        <v>2</v>
      </c>
      <c r="Y302" s="11" t="s">
        <v>924</v>
      </c>
      <c r="Z302" s="17" t="s">
        <v>900</v>
      </c>
      <c r="AA302" s="11">
        <v>0</v>
      </c>
      <c r="AB302" s="11">
        <v>9</v>
      </c>
      <c r="AC302" s="11" t="s">
        <v>887</v>
      </c>
      <c r="AD302" s="11" t="s">
        <v>41</v>
      </c>
      <c r="AE302" s="11">
        <v>10</v>
      </c>
    </row>
    <row r="303" spans="1:31" x14ac:dyDescent="0.2">
      <c r="A303" s="8" t="s">
        <v>1716</v>
      </c>
      <c r="B303" s="11" t="s">
        <v>1756</v>
      </c>
      <c r="C303" s="8" t="s">
        <v>2222</v>
      </c>
      <c r="D303" s="7" t="s">
        <v>307</v>
      </c>
      <c r="E303" s="9">
        <v>30632</v>
      </c>
      <c r="F303" s="10">
        <f>IF(MONTH(E303)&lt;7,2019-YEAR(E303),2019-YEAR(E303)-1)</f>
        <v>35</v>
      </c>
      <c r="G303" s="11">
        <v>167</v>
      </c>
      <c r="H303" s="11">
        <v>43</v>
      </c>
      <c r="I303" s="11">
        <v>15</v>
      </c>
      <c r="J303" s="11">
        <v>9.1</v>
      </c>
      <c r="K303" s="11">
        <v>24.1</v>
      </c>
      <c r="L303" s="11">
        <v>21.5</v>
      </c>
      <c r="M303" s="11">
        <v>1.8</v>
      </c>
      <c r="N303" s="11">
        <v>2</v>
      </c>
      <c r="O303" s="11">
        <v>3</v>
      </c>
      <c r="P303" s="11">
        <v>33</v>
      </c>
      <c r="Q303" s="11">
        <v>10</v>
      </c>
      <c r="R303" s="11">
        <v>12.4</v>
      </c>
      <c r="S303" s="11">
        <v>22.5</v>
      </c>
      <c r="T303" s="11">
        <v>19.399999999999999</v>
      </c>
      <c r="U303" s="11">
        <v>1.2</v>
      </c>
      <c r="V303" s="11">
        <v>1</v>
      </c>
      <c r="W303" s="11">
        <v>10</v>
      </c>
      <c r="X303" s="11">
        <v>-2</v>
      </c>
      <c r="Y303" s="11" t="s">
        <v>925</v>
      </c>
      <c r="Z303" s="17" t="s">
        <v>895</v>
      </c>
      <c r="AA303" s="11">
        <v>0</v>
      </c>
      <c r="AB303" s="11">
        <v>5</v>
      </c>
      <c r="AC303" s="11" t="s">
        <v>887</v>
      </c>
      <c r="AD303" s="11" t="s">
        <v>41</v>
      </c>
      <c r="AE303" s="11">
        <v>10</v>
      </c>
    </row>
    <row r="304" spans="1:31" x14ac:dyDescent="0.2">
      <c r="A304" s="6" t="s">
        <v>1716</v>
      </c>
      <c r="B304" s="11" t="s">
        <v>1756</v>
      </c>
      <c r="C304" s="7" t="s">
        <v>2263</v>
      </c>
      <c r="D304" s="7" t="s">
        <v>604</v>
      </c>
      <c r="E304" s="9">
        <v>32453</v>
      </c>
      <c r="F304" s="10">
        <f>IF(MONTH(E304)&lt;7,2019-YEAR(E304),2019-YEAR(E304)-1)</f>
        <v>30</v>
      </c>
      <c r="G304" s="11">
        <v>160</v>
      </c>
      <c r="H304" s="11">
        <v>46</v>
      </c>
      <c r="I304" s="11">
        <v>5</v>
      </c>
      <c r="J304" s="11">
        <v>12.8</v>
      </c>
      <c r="K304" s="11">
        <v>17.8</v>
      </c>
      <c r="L304" s="11">
        <v>21.5</v>
      </c>
      <c r="M304" s="11">
        <v>1.6</v>
      </c>
      <c r="N304" s="11">
        <v>3</v>
      </c>
      <c r="O304" s="11">
        <v>4</v>
      </c>
      <c r="P304" s="11">
        <v>45</v>
      </c>
      <c r="Q304" s="11">
        <v>5</v>
      </c>
      <c r="R304" s="11">
        <v>11.7</v>
      </c>
      <c r="S304" s="11">
        <v>16.7</v>
      </c>
      <c r="T304" s="11">
        <v>23.3</v>
      </c>
      <c r="U304" s="11">
        <v>2.8</v>
      </c>
      <c r="V304" s="11">
        <v>4</v>
      </c>
      <c r="W304" s="11">
        <v>3</v>
      </c>
      <c r="X304" s="11">
        <v>-1</v>
      </c>
      <c r="Y304" s="11" t="s">
        <v>925</v>
      </c>
      <c r="Z304" s="17" t="s">
        <v>886</v>
      </c>
      <c r="AA304" s="11">
        <v>0</v>
      </c>
      <c r="AB304" s="11">
        <v>11</v>
      </c>
      <c r="AC304" s="11" t="s">
        <v>894</v>
      </c>
      <c r="AD304" s="11" t="s">
        <v>41</v>
      </c>
      <c r="AE304" s="11">
        <v>10</v>
      </c>
    </row>
    <row r="305" spans="1:31" x14ac:dyDescent="0.2">
      <c r="A305" s="8" t="s">
        <v>1716</v>
      </c>
      <c r="B305" s="11">
        <v>157</v>
      </c>
      <c r="C305" s="8" t="s">
        <v>2394</v>
      </c>
      <c r="D305" s="7" t="s">
        <v>430</v>
      </c>
      <c r="E305" s="9">
        <v>33248</v>
      </c>
      <c r="F305" s="10">
        <f>IF(MONTH(E305)&lt;7,2019-YEAR(E305),2019-YEAR(E305)-1)</f>
        <v>28</v>
      </c>
      <c r="G305" s="11">
        <v>65</v>
      </c>
      <c r="H305" s="11">
        <v>31</v>
      </c>
      <c r="I305" s="11">
        <v>16</v>
      </c>
      <c r="J305" s="11">
        <v>11.6</v>
      </c>
      <c r="K305" s="11">
        <v>27.6</v>
      </c>
      <c r="L305" s="11">
        <v>29.3</v>
      </c>
      <c r="M305" s="11">
        <v>3.2</v>
      </c>
      <c r="N305" s="11">
        <v>6</v>
      </c>
      <c r="O305" s="11">
        <v>0</v>
      </c>
      <c r="P305" s="11">
        <v>34</v>
      </c>
      <c r="Q305" s="11">
        <v>3</v>
      </c>
      <c r="R305" s="11">
        <v>13.2</v>
      </c>
      <c r="S305" s="11">
        <v>16.100000000000001</v>
      </c>
      <c r="T305" s="11">
        <v>13.2</v>
      </c>
      <c r="U305" s="11">
        <v>0</v>
      </c>
      <c r="V305" s="11">
        <v>0</v>
      </c>
      <c r="W305" s="11">
        <v>0</v>
      </c>
      <c r="X305" s="11">
        <v>5</v>
      </c>
      <c r="Y305" s="11" t="s">
        <v>924</v>
      </c>
      <c r="Z305" s="17" t="s">
        <v>889</v>
      </c>
      <c r="AA305" s="11">
        <v>0</v>
      </c>
      <c r="AB305" s="11">
        <v>0</v>
      </c>
      <c r="AC305" s="11" t="s">
        <v>887</v>
      </c>
      <c r="AD305" s="11" t="s">
        <v>41</v>
      </c>
      <c r="AE305" s="11">
        <v>10</v>
      </c>
    </row>
    <row r="306" spans="1:31" x14ac:dyDescent="0.2">
      <c r="A306" s="8" t="s">
        <v>1716</v>
      </c>
      <c r="B306" s="11" t="s">
        <v>1756</v>
      </c>
      <c r="C306" s="8" t="s">
        <v>2445</v>
      </c>
      <c r="D306" s="7" t="s">
        <v>72</v>
      </c>
      <c r="E306" s="9">
        <v>33190</v>
      </c>
      <c r="F306" s="10">
        <f>IF(MONTH(E306)&lt;7,2019-YEAR(E306),2019-YEAR(E306)-1)</f>
        <v>28</v>
      </c>
      <c r="G306" s="11">
        <v>38</v>
      </c>
      <c r="H306" s="11">
        <v>29</v>
      </c>
      <c r="I306" s="11">
        <v>20</v>
      </c>
      <c r="J306" s="11">
        <v>12.3</v>
      </c>
      <c r="K306" s="11">
        <v>32.299999999999997</v>
      </c>
      <c r="L306" s="11">
        <v>23</v>
      </c>
      <c r="M306" s="11">
        <v>1.4</v>
      </c>
      <c r="N306" s="11">
        <v>2</v>
      </c>
      <c r="O306" s="11">
        <v>7</v>
      </c>
      <c r="P306" s="11">
        <v>32</v>
      </c>
      <c r="Q306" s="11">
        <v>1</v>
      </c>
      <c r="R306" s="11">
        <v>11.7</v>
      </c>
      <c r="S306" s="11">
        <v>12.7</v>
      </c>
      <c r="T306" s="11">
        <v>22.8</v>
      </c>
      <c r="U306" s="11">
        <v>1.6</v>
      </c>
      <c r="V306" s="11">
        <v>2</v>
      </c>
      <c r="W306" s="11">
        <v>7</v>
      </c>
      <c r="X306" s="11">
        <v>-2</v>
      </c>
      <c r="Y306" s="11" t="s">
        <v>922</v>
      </c>
      <c r="Z306" s="17" t="s">
        <v>948</v>
      </c>
      <c r="AA306" s="11">
        <v>0</v>
      </c>
      <c r="AB306" s="11">
        <v>20</v>
      </c>
      <c r="AC306" s="11" t="s">
        <v>887</v>
      </c>
      <c r="AD306" s="11" t="s">
        <v>41</v>
      </c>
      <c r="AE306" s="11">
        <v>10</v>
      </c>
    </row>
    <row r="307" spans="1:31" x14ac:dyDescent="0.2">
      <c r="A307" s="6" t="s">
        <v>1731</v>
      </c>
      <c r="B307" s="11" t="s">
        <v>1755</v>
      </c>
      <c r="C307" s="7" t="s">
        <v>2196</v>
      </c>
      <c r="D307" s="7" t="s">
        <v>692</v>
      </c>
      <c r="E307" s="9">
        <v>34716</v>
      </c>
      <c r="F307" s="10">
        <f>IF(MONTH(E307)&lt;7,2019-YEAR(E307),2019-YEAR(E307)-1)</f>
        <v>24</v>
      </c>
      <c r="G307" s="11">
        <v>28</v>
      </c>
      <c r="H307" s="11">
        <v>0</v>
      </c>
      <c r="I307" s="11">
        <v>25</v>
      </c>
      <c r="J307" s="11">
        <v>27.2</v>
      </c>
      <c r="K307" s="11">
        <v>52.2</v>
      </c>
      <c r="L307" s="11">
        <v>39.5</v>
      </c>
      <c r="M307" s="11">
        <v>0</v>
      </c>
      <c r="N307" s="11">
        <v>0</v>
      </c>
      <c r="O307" s="11">
        <v>11</v>
      </c>
      <c r="P307" s="11">
        <v>11</v>
      </c>
      <c r="Q307" s="11">
        <v>16</v>
      </c>
      <c r="R307" s="11">
        <v>10.1</v>
      </c>
      <c r="S307" s="11">
        <v>26.1</v>
      </c>
      <c r="T307" s="11">
        <v>23.8</v>
      </c>
      <c r="U307" s="11">
        <v>3.2</v>
      </c>
      <c r="V307" s="11">
        <v>5</v>
      </c>
      <c r="W307" s="11">
        <v>14</v>
      </c>
      <c r="X307" s="11">
        <v>-1</v>
      </c>
      <c r="Y307" s="11" t="s">
        <v>892</v>
      </c>
      <c r="Z307" s="17" t="s">
        <v>900</v>
      </c>
      <c r="AA307" s="11">
        <v>0</v>
      </c>
      <c r="AB307" s="11">
        <v>0</v>
      </c>
      <c r="AC307" s="11" t="s">
        <v>894</v>
      </c>
      <c r="AD307" s="11" t="s">
        <v>41</v>
      </c>
      <c r="AE307" s="11">
        <v>10</v>
      </c>
    </row>
    <row r="308" spans="1:31" x14ac:dyDescent="0.2">
      <c r="A308" s="6" t="s">
        <v>1731</v>
      </c>
      <c r="B308" s="11" t="s">
        <v>1755</v>
      </c>
      <c r="C308" s="7" t="s">
        <v>2202</v>
      </c>
      <c r="D308" s="7" t="s">
        <v>236</v>
      </c>
      <c r="E308" s="9">
        <v>31188</v>
      </c>
      <c r="F308" s="10">
        <f>IF(MONTH(E308)&lt;7,2019-YEAR(E308),2019-YEAR(E308)-1)</f>
        <v>34</v>
      </c>
      <c r="G308" s="11">
        <v>34</v>
      </c>
      <c r="H308" s="11">
        <v>31</v>
      </c>
      <c r="I308" s="11">
        <v>9</v>
      </c>
      <c r="J308" s="11">
        <v>14.1</v>
      </c>
      <c r="K308" s="11">
        <v>23.1</v>
      </c>
      <c r="L308" s="11">
        <v>25.7</v>
      </c>
      <c r="M308" s="11">
        <v>0.8</v>
      </c>
      <c r="N308" s="11">
        <v>0</v>
      </c>
      <c r="O308" s="11">
        <v>1</v>
      </c>
      <c r="P308" s="11">
        <v>45</v>
      </c>
      <c r="Q308" s="11">
        <v>15</v>
      </c>
      <c r="R308" s="11">
        <v>14.5</v>
      </c>
      <c r="S308" s="11">
        <v>29.5</v>
      </c>
      <c r="T308" s="11">
        <v>31.4</v>
      </c>
      <c r="U308" s="11">
        <v>1.2</v>
      </c>
      <c r="V308" s="11" t="s">
        <v>123</v>
      </c>
      <c r="W308" s="11">
        <v>0</v>
      </c>
      <c r="X308" s="11">
        <v>0</v>
      </c>
      <c r="Y308" s="11" t="s">
        <v>902</v>
      </c>
      <c r="Z308" s="17" t="s">
        <v>889</v>
      </c>
      <c r="AA308" s="11">
        <v>0</v>
      </c>
      <c r="AB308" s="11">
        <v>5</v>
      </c>
      <c r="AC308" s="11" t="s">
        <v>894</v>
      </c>
      <c r="AD308" s="11" t="s">
        <v>41</v>
      </c>
      <c r="AE308" s="11">
        <v>10</v>
      </c>
    </row>
    <row r="309" spans="1:31" x14ac:dyDescent="0.2">
      <c r="A309" s="8" t="s">
        <v>1712</v>
      </c>
      <c r="B309" s="11">
        <v>114</v>
      </c>
      <c r="C309" s="8" t="s">
        <v>1808</v>
      </c>
      <c r="D309" s="7" t="s">
        <v>359</v>
      </c>
      <c r="E309" s="9">
        <v>33855</v>
      </c>
      <c r="F309" s="10">
        <f>IF(MONTH(E309)&lt;7,2019-YEAR(E309),2019-YEAR(E309)-1)</f>
        <v>26</v>
      </c>
      <c r="G309" s="11">
        <v>55</v>
      </c>
      <c r="H309" s="11">
        <v>31</v>
      </c>
      <c r="I309" s="11">
        <v>30</v>
      </c>
      <c r="J309" s="11">
        <v>8.1</v>
      </c>
      <c r="K309" s="11">
        <v>38.1</v>
      </c>
      <c r="L309" s="11">
        <v>8.1</v>
      </c>
      <c r="M309" s="11">
        <v>0</v>
      </c>
      <c r="N309" s="11">
        <v>0</v>
      </c>
      <c r="O309" s="11">
        <v>3</v>
      </c>
      <c r="P309" s="11">
        <v>39</v>
      </c>
      <c r="Q309" s="11">
        <v>22</v>
      </c>
      <c r="R309" s="11">
        <v>9.3000000000000007</v>
      </c>
      <c r="S309" s="11">
        <v>31.3</v>
      </c>
      <c r="T309" s="11">
        <v>9.3000000000000007</v>
      </c>
      <c r="U309" s="11">
        <v>0</v>
      </c>
      <c r="V309" s="11">
        <v>0</v>
      </c>
      <c r="W309" s="11">
        <v>2</v>
      </c>
      <c r="X309" s="11">
        <v>-1</v>
      </c>
      <c r="Y309" s="11" t="s">
        <v>924</v>
      </c>
      <c r="Z309" s="17" t="s">
        <v>1007</v>
      </c>
      <c r="AA309" s="11">
        <v>7</v>
      </c>
      <c r="AB309" s="11">
        <v>20</v>
      </c>
      <c r="AC309" s="11" t="s">
        <v>894</v>
      </c>
      <c r="AD309" s="11" t="s">
        <v>41</v>
      </c>
      <c r="AE309" s="11">
        <v>10</v>
      </c>
    </row>
    <row r="310" spans="1:31" x14ac:dyDescent="0.2">
      <c r="A310" s="6" t="s">
        <v>1712</v>
      </c>
      <c r="B310" s="11" t="s">
        <v>1756</v>
      </c>
      <c r="C310" s="8" t="s">
        <v>1814</v>
      </c>
      <c r="D310" s="7" t="s">
        <v>561</v>
      </c>
      <c r="E310" s="9">
        <v>32412</v>
      </c>
      <c r="F310" s="10">
        <f>IF(MONTH(E310)&lt;7,2019-YEAR(E310),2019-YEAR(E310)-1)</f>
        <v>30</v>
      </c>
      <c r="G310" s="11">
        <v>148</v>
      </c>
      <c r="H310" s="11">
        <v>23</v>
      </c>
      <c r="I310" s="11">
        <v>9</v>
      </c>
      <c r="J310" s="11">
        <v>19.399999999999999</v>
      </c>
      <c r="K310" s="11">
        <v>28.4</v>
      </c>
      <c r="L310" s="11">
        <v>38.4</v>
      </c>
      <c r="M310" s="11">
        <v>3</v>
      </c>
      <c r="N310" s="11">
        <v>5</v>
      </c>
      <c r="O310" s="11">
        <v>7</v>
      </c>
      <c r="P310" s="11">
        <v>35</v>
      </c>
      <c r="Q310" s="11">
        <v>6</v>
      </c>
      <c r="R310" s="11">
        <v>20.6</v>
      </c>
      <c r="S310" s="11">
        <v>26.6</v>
      </c>
      <c r="T310" s="11">
        <v>30.8</v>
      </c>
      <c r="U310" s="11">
        <v>0.8</v>
      </c>
      <c r="V310" s="11">
        <v>1</v>
      </c>
      <c r="W310" s="11">
        <v>7</v>
      </c>
      <c r="X310" s="11">
        <v>2</v>
      </c>
      <c r="Y310" s="11" t="s">
        <v>925</v>
      </c>
      <c r="Z310" s="17" t="s">
        <v>979</v>
      </c>
      <c r="AA310" s="11">
        <v>0</v>
      </c>
      <c r="AB310" s="11">
        <v>8</v>
      </c>
      <c r="AC310" s="11" t="s">
        <v>893</v>
      </c>
      <c r="AD310" s="11" t="s">
        <v>41</v>
      </c>
      <c r="AE310" s="11">
        <v>10</v>
      </c>
    </row>
    <row r="311" spans="1:31" x14ac:dyDescent="0.2">
      <c r="A311" s="6" t="s">
        <v>1712</v>
      </c>
      <c r="B311" s="11" t="s">
        <v>1756</v>
      </c>
      <c r="C311" s="8" t="s">
        <v>2006</v>
      </c>
      <c r="D311" s="7" t="s">
        <v>72</v>
      </c>
      <c r="E311" s="9">
        <v>33244</v>
      </c>
      <c r="F311" s="10">
        <f>IF(MONTH(E311)&lt;7,2019-YEAR(E311),2019-YEAR(E311)-1)</f>
        <v>28</v>
      </c>
      <c r="G311" s="11">
        <v>184</v>
      </c>
      <c r="H311" s="11">
        <v>18</v>
      </c>
      <c r="I311" s="11">
        <v>7</v>
      </c>
      <c r="J311" s="11">
        <v>15.3</v>
      </c>
      <c r="K311" s="11">
        <v>22.3</v>
      </c>
      <c r="L311" s="11">
        <v>28</v>
      </c>
      <c r="M311" s="11">
        <v>2.4</v>
      </c>
      <c r="N311" s="11">
        <v>3</v>
      </c>
      <c r="O311" s="11">
        <v>8</v>
      </c>
      <c r="P311" s="11">
        <v>17</v>
      </c>
      <c r="Q311" s="11">
        <v>2</v>
      </c>
      <c r="R311" s="11">
        <v>23.2</v>
      </c>
      <c r="S311" s="11">
        <v>25.2</v>
      </c>
      <c r="T311" s="11">
        <v>37.6</v>
      </c>
      <c r="U311" s="11">
        <v>2.2000000000000002</v>
      </c>
      <c r="V311" s="11">
        <v>4</v>
      </c>
      <c r="W311" s="11">
        <v>8</v>
      </c>
      <c r="X311" s="11">
        <v>0</v>
      </c>
      <c r="Y311" s="11" t="s">
        <v>925</v>
      </c>
      <c r="Z311" s="17" t="s">
        <v>943</v>
      </c>
      <c r="AA311" s="11">
        <v>0</v>
      </c>
      <c r="AB311" s="11">
        <v>7</v>
      </c>
      <c r="AC311" s="11" t="s">
        <v>898</v>
      </c>
      <c r="AD311" s="11" t="s">
        <v>41</v>
      </c>
      <c r="AE311" s="11">
        <v>10</v>
      </c>
    </row>
    <row r="312" spans="1:31" x14ac:dyDescent="0.2">
      <c r="A312" s="6" t="s">
        <v>1712</v>
      </c>
      <c r="B312" s="11" t="s">
        <v>1756</v>
      </c>
      <c r="C312" s="8" t="s">
        <v>2015</v>
      </c>
      <c r="D312" s="7" t="s">
        <v>667</v>
      </c>
      <c r="E312" s="9">
        <v>34204</v>
      </c>
      <c r="F312" s="10">
        <f>IF(MONTH(E312)&lt;7,2019-YEAR(E312),2019-YEAR(E312)-1)</f>
        <v>25</v>
      </c>
      <c r="G312" s="11">
        <v>112</v>
      </c>
      <c r="H312" s="11">
        <v>35</v>
      </c>
      <c r="I312" s="11">
        <v>16</v>
      </c>
      <c r="J312" s="11">
        <v>7</v>
      </c>
      <c r="K312" s="11">
        <v>23.1</v>
      </c>
      <c r="L312" s="11">
        <v>15.1</v>
      </c>
      <c r="M312" s="11">
        <v>1.2</v>
      </c>
      <c r="N312" s="11">
        <v>2</v>
      </c>
      <c r="O312" s="11">
        <v>2</v>
      </c>
      <c r="P312" s="11">
        <v>41</v>
      </c>
      <c r="Q312" s="11">
        <v>13</v>
      </c>
      <c r="R312" s="11">
        <v>7.4</v>
      </c>
      <c r="S312" s="11">
        <v>20.5</v>
      </c>
      <c r="T312" s="11">
        <v>20.5</v>
      </c>
      <c r="U312" s="11">
        <v>3.4</v>
      </c>
      <c r="V312" s="11">
        <v>6</v>
      </c>
      <c r="W312" s="11">
        <v>4</v>
      </c>
      <c r="X312" s="11">
        <v>9</v>
      </c>
      <c r="Y312" s="11" t="s">
        <v>915</v>
      </c>
      <c r="Z312" s="17" t="s">
        <v>1059</v>
      </c>
      <c r="AA312" s="11">
        <v>6</v>
      </c>
      <c r="AB312" s="11">
        <v>20</v>
      </c>
      <c r="AC312" s="11" t="s">
        <v>898</v>
      </c>
      <c r="AD312" s="11" t="s">
        <v>41</v>
      </c>
      <c r="AE312" s="11">
        <v>13</v>
      </c>
    </row>
    <row r="313" spans="1:31" x14ac:dyDescent="0.2">
      <c r="A313" s="8" t="s">
        <v>1712</v>
      </c>
      <c r="B313" s="11" t="s">
        <v>1756</v>
      </c>
      <c r="C313" s="8" t="s">
        <v>2017</v>
      </c>
      <c r="D313" s="7" t="s">
        <v>34</v>
      </c>
      <c r="E313" s="9">
        <v>32984</v>
      </c>
      <c r="F313" s="10">
        <f>IF(MONTH(E313)&lt;7,2019-YEAR(E313),2019-YEAR(E313)-1)</f>
        <v>29</v>
      </c>
      <c r="G313" s="11">
        <v>178</v>
      </c>
      <c r="H313" s="11">
        <v>24</v>
      </c>
      <c r="I313" s="11">
        <v>12</v>
      </c>
      <c r="J313" s="11">
        <v>20</v>
      </c>
      <c r="K313" s="11">
        <v>32</v>
      </c>
      <c r="L313" s="11">
        <v>25.5</v>
      </c>
      <c r="M313" s="11">
        <v>0</v>
      </c>
      <c r="N313" s="11">
        <v>0</v>
      </c>
      <c r="O313" s="11">
        <v>4</v>
      </c>
      <c r="P313" s="11">
        <v>30</v>
      </c>
      <c r="Q313" s="11">
        <v>15</v>
      </c>
      <c r="R313" s="11">
        <v>18.3</v>
      </c>
      <c r="S313" s="11">
        <v>33.299999999999997</v>
      </c>
      <c r="T313" s="11">
        <v>28.6</v>
      </c>
      <c r="U313" s="11">
        <v>1.6</v>
      </c>
      <c r="V313" s="11">
        <v>2</v>
      </c>
      <c r="W313" s="11">
        <v>4</v>
      </c>
      <c r="X313" s="11">
        <v>0</v>
      </c>
      <c r="Y313" s="11" t="s">
        <v>925</v>
      </c>
      <c r="Z313" s="17" t="s">
        <v>930</v>
      </c>
      <c r="AA313" s="11">
        <v>2</v>
      </c>
      <c r="AB313" s="11">
        <v>20</v>
      </c>
      <c r="AC313" s="11" t="s">
        <v>920</v>
      </c>
      <c r="AD313" s="11" t="s">
        <v>41</v>
      </c>
      <c r="AE313" s="11">
        <v>10</v>
      </c>
    </row>
    <row r="314" spans="1:31" x14ac:dyDescent="0.2">
      <c r="A314" s="8" t="s">
        <v>1712</v>
      </c>
      <c r="B314" s="11">
        <v>194</v>
      </c>
      <c r="C314" s="7" t="s">
        <v>2029</v>
      </c>
      <c r="D314" s="7" t="s">
        <v>735</v>
      </c>
      <c r="E314" s="9">
        <v>32491</v>
      </c>
      <c r="F314" s="10">
        <f>IF(MONTH(E314)&lt;7,2019-YEAR(E314),2019-YEAR(E314)-1)</f>
        <v>30</v>
      </c>
      <c r="G314" s="11">
        <v>60</v>
      </c>
      <c r="H314" s="11">
        <v>17</v>
      </c>
      <c r="I314" s="11">
        <v>1</v>
      </c>
      <c r="J314" s="11">
        <v>25.8</v>
      </c>
      <c r="K314" s="11">
        <v>26.8</v>
      </c>
      <c r="L314" s="11">
        <v>32.299999999999997</v>
      </c>
      <c r="M314" s="11">
        <v>0</v>
      </c>
      <c r="N314" s="11">
        <v>0</v>
      </c>
      <c r="O314" s="11">
        <v>3</v>
      </c>
      <c r="P314" s="11">
        <v>18</v>
      </c>
      <c r="Q314" s="11">
        <v>1</v>
      </c>
      <c r="R314" s="11">
        <v>16.5</v>
      </c>
      <c r="S314" s="11">
        <v>17.5</v>
      </c>
      <c r="T314" s="11">
        <v>27.1</v>
      </c>
      <c r="U314" s="11">
        <v>2.6</v>
      </c>
      <c r="V314" s="11">
        <v>3</v>
      </c>
      <c r="W314" s="11">
        <v>3</v>
      </c>
      <c r="X314" s="11">
        <v>-2</v>
      </c>
      <c r="Y314" s="11" t="s">
        <v>888</v>
      </c>
      <c r="Z314" s="17" t="s">
        <v>949</v>
      </c>
      <c r="AA314" s="11">
        <v>0</v>
      </c>
      <c r="AB314" s="11">
        <v>3</v>
      </c>
      <c r="AC314" s="11" t="s">
        <v>929</v>
      </c>
      <c r="AD314" s="11" t="s">
        <v>41</v>
      </c>
      <c r="AE314" s="11">
        <v>10</v>
      </c>
    </row>
    <row r="315" spans="1:31" x14ac:dyDescent="0.2">
      <c r="A315" s="6" t="s">
        <v>1712</v>
      </c>
      <c r="B315" s="11" t="s">
        <v>1756</v>
      </c>
      <c r="C315" s="8" t="s">
        <v>2127</v>
      </c>
      <c r="D315" s="7" t="s">
        <v>405</v>
      </c>
      <c r="E315" s="9">
        <v>33568</v>
      </c>
      <c r="F315" s="10">
        <f>IF(MONTH(E315)&lt;7,2019-YEAR(E315),2019-YEAR(E315)-1)</f>
        <v>27</v>
      </c>
      <c r="G315" s="11">
        <v>55</v>
      </c>
      <c r="H315" s="11">
        <v>54</v>
      </c>
      <c r="I315" s="11">
        <v>13</v>
      </c>
      <c r="J315" s="11">
        <v>4.9000000000000004</v>
      </c>
      <c r="K315" s="11">
        <v>17.899999999999999</v>
      </c>
      <c r="L315" s="11">
        <v>16.100000000000001</v>
      </c>
      <c r="M315" s="11">
        <v>2.4</v>
      </c>
      <c r="N315" s="11" t="s">
        <v>39</v>
      </c>
      <c r="O315" s="11">
        <v>1</v>
      </c>
      <c r="P315" s="11">
        <v>52</v>
      </c>
      <c r="Q315" s="11">
        <v>13</v>
      </c>
      <c r="R315" s="11">
        <v>10</v>
      </c>
      <c r="S315" s="11">
        <v>23</v>
      </c>
      <c r="T315" s="11">
        <v>26.8</v>
      </c>
      <c r="U315" s="11">
        <v>1.8</v>
      </c>
      <c r="V315" s="11" t="s">
        <v>39</v>
      </c>
      <c r="W315" s="11">
        <v>0</v>
      </c>
      <c r="X315" s="11">
        <v>9</v>
      </c>
      <c r="Y315" s="11" t="s">
        <v>922</v>
      </c>
      <c r="Z315" s="17" t="s">
        <v>886</v>
      </c>
      <c r="AA315" s="11">
        <v>0</v>
      </c>
      <c r="AB315" s="11">
        <v>0</v>
      </c>
      <c r="AC315" s="11" t="s">
        <v>887</v>
      </c>
      <c r="AD315" s="11" t="s">
        <v>41</v>
      </c>
      <c r="AE315" s="11">
        <v>10</v>
      </c>
    </row>
    <row r="316" spans="1:31" x14ac:dyDescent="0.2">
      <c r="A316" s="8" t="s">
        <v>1712</v>
      </c>
      <c r="B316" s="11" t="s">
        <v>1756</v>
      </c>
      <c r="C316" s="8" t="s">
        <v>2139</v>
      </c>
      <c r="D316" s="7" t="s">
        <v>692</v>
      </c>
      <c r="E316" s="9">
        <v>34322</v>
      </c>
      <c r="F316" s="10">
        <f>IF(MONTH(E316)&lt;7,2019-YEAR(E316),2019-YEAR(E316)-1)</f>
        <v>25</v>
      </c>
      <c r="G316" s="11">
        <v>58</v>
      </c>
      <c r="H316" s="11">
        <v>51</v>
      </c>
      <c r="I316" s="11">
        <v>24</v>
      </c>
      <c r="J316" s="11">
        <v>0</v>
      </c>
      <c r="K316" s="11">
        <v>24</v>
      </c>
      <c r="L316" s="11">
        <v>0</v>
      </c>
      <c r="M316" s="11">
        <v>0</v>
      </c>
      <c r="N316" s="11" t="s">
        <v>184</v>
      </c>
      <c r="O316" s="11">
        <v>0</v>
      </c>
      <c r="P316" s="11">
        <v>68</v>
      </c>
      <c r="Q316" s="11">
        <v>10</v>
      </c>
      <c r="R316" s="11">
        <v>0</v>
      </c>
      <c r="S316" s="11">
        <v>10</v>
      </c>
      <c r="T316" s="11">
        <v>0</v>
      </c>
      <c r="U316" s="11">
        <v>0</v>
      </c>
      <c r="V316" s="11" t="s">
        <v>184</v>
      </c>
      <c r="W316" s="11">
        <v>0</v>
      </c>
      <c r="X316" s="11">
        <v>1</v>
      </c>
      <c r="Y316" s="11" t="s">
        <v>912</v>
      </c>
      <c r="Z316" s="17" t="s">
        <v>977</v>
      </c>
      <c r="AA316" s="11">
        <v>0</v>
      </c>
      <c r="AB316" s="11">
        <v>8</v>
      </c>
      <c r="AC316" s="11" t="s">
        <v>887</v>
      </c>
      <c r="AD316" s="11" t="s">
        <v>41</v>
      </c>
      <c r="AE316" s="11">
        <v>10</v>
      </c>
    </row>
    <row r="317" spans="1:31" x14ac:dyDescent="0.2">
      <c r="A317" s="6" t="s">
        <v>1712</v>
      </c>
      <c r="B317" s="11" t="s">
        <v>1756</v>
      </c>
      <c r="C317" s="7" t="s">
        <v>2174</v>
      </c>
      <c r="D317" s="7" t="s">
        <v>500</v>
      </c>
      <c r="E317" s="9">
        <v>33387</v>
      </c>
      <c r="F317" s="10">
        <f>IF(MONTH(E317)&lt;7,2019-YEAR(E317),2019-YEAR(E317)-1)</f>
        <v>28</v>
      </c>
      <c r="G317" s="11">
        <v>154</v>
      </c>
      <c r="H317" s="11">
        <v>17</v>
      </c>
      <c r="I317" s="11">
        <v>12</v>
      </c>
      <c r="J317" s="11">
        <v>14.8</v>
      </c>
      <c r="K317" s="11">
        <v>26.8</v>
      </c>
      <c r="L317" s="11">
        <v>21</v>
      </c>
      <c r="M317" s="11">
        <v>0.8</v>
      </c>
      <c r="N317" s="11">
        <v>0</v>
      </c>
      <c r="O317" s="11">
        <v>8</v>
      </c>
      <c r="P317" s="11">
        <v>29</v>
      </c>
      <c r="Q317" s="11">
        <v>9</v>
      </c>
      <c r="R317" s="11">
        <v>11</v>
      </c>
      <c r="S317" s="11">
        <v>20</v>
      </c>
      <c r="T317" s="11">
        <v>28</v>
      </c>
      <c r="U317" s="11">
        <v>3.6</v>
      </c>
      <c r="V317" s="11">
        <v>6</v>
      </c>
      <c r="W317" s="11">
        <v>10</v>
      </c>
      <c r="X317" s="11">
        <v>9</v>
      </c>
      <c r="Y317" s="11" t="s">
        <v>919</v>
      </c>
      <c r="Z317" s="17" t="s">
        <v>969</v>
      </c>
      <c r="AA317" s="11">
        <v>0</v>
      </c>
      <c r="AB317" s="11">
        <v>0</v>
      </c>
      <c r="AC317" s="11" t="s">
        <v>947</v>
      </c>
      <c r="AD317" s="11" t="s">
        <v>41</v>
      </c>
      <c r="AE317" s="11">
        <v>13</v>
      </c>
    </row>
    <row r="318" spans="1:31" x14ac:dyDescent="0.2">
      <c r="A318" s="8" t="s">
        <v>1712</v>
      </c>
      <c r="B318" s="11">
        <v>206</v>
      </c>
      <c r="C318" s="8" t="s">
        <v>2208</v>
      </c>
      <c r="D318" s="7" t="s">
        <v>160</v>
      </c>
      <c r="E318" s="9">
        <v>33134</v>
      </c>
      <c r="F318" s="10">
        <f>IF(MONTH(E318)&lt;7,2019-YEAR(E318),2019-YEAR(E318)-1)</f>
        <v>28</v>
      </c>
      <c r="G318" s="11">
        <v>47</v>
      </c>
      <c r="H318" s="11">
        <v>40</v>
      </c>
      <c r="I318" s="11">
        <v>16</v>
      </c>
      <c r="J318" s="11">
        <v>6.9</v>
      </c>
      <c r="K318" s="11">
        <v>23</v>
      </c>
      <c r="L318" s="11">
        <v>10.199999999999999</v>
      </c>
      <c r="M318" s="11">
        <v>0</v>
      </c>
      <c r="N318" s="11">
        <v>0</v>
      </c>
      <c r="O318" s="11">
        <v>0</v>
      </c>
      <c r="P318" s="11">
        <v>37</v>
      </c>
      <c r="Q318" s="11">
        <v>21</v>
      </c>
      <c r="R318" s="11">
        <v>10.8</v>
      </c>
      <c r="S318" s="11">
        <v>31.8</v>
      </c>
      <c r="T318" s="11">
        <v>19.5</v>
      </c>
      <c r="U318" s="11">
        <v>0</v>
      </c>
      <c r="V318" s="11" t="s">
        <v>184</v>
      </c>
      <c r="W318" s="11">
        <v>0</v>
      </c>
      <c r="X318" s="11">
        <v>9</v>
      </c>
      <c r="Y318" s="11" t="s">
        <v>906</v>
      </c>
      <c r="Z318" s="17" t="s">
        <v>907</v>
      </c>
      <c r="AA318" s="11">
        <v>0</v>
      </c>
      <c r="AB318" s="11">
        <v>20</v>
      </c>
      <c r="AC318" s="11" t="s">
        <v>887</v>
      </c>
      <c r="AD318" s="11" t="s">
        <v>41</v>
      </c>
      <c r="AE318" s="11">
        <v>10</v>
      </c>
    </row>
    <row r="319" spans="1:31" x14ac:dyDescent="0.2">
      <c r="A319" s="8" t="s">
        <v>1712</v>
      </c>
      <c r="B319" s="11">
        <v>234</v>
      </c>
      <c r="C319" s="8" t="s">
        <v>2585</v>
      </c>
      <c r="D319" s="7" t="s">
        <v>583</v>
      </c>
      <c r="E319" s="9">
        <v>36459</v>
      </c>
      <c r="F319" s="10">
        <v>19</v>
      </c>
      <c r="Z319" s="17"/>
    </row>
    <row r="320" spans="1:31" x14ac:dyDescent="0.2">
      <c r="A320" s="6" t="s">
        <v>1712</v>
      </c>
      <c r="B320" s="11" t="s">
        <v>1756</v>
      </c>
      <c r="C320" s="7" t="s">
        <v>2289</v>
      </c>
      <c r="D320" s="7" t="s">
        <v>189</v>
      </c>
      <c r="E320" s="9">
        <v>32532</v>
      </c>
      <c r="F320" s="10">
        <f>IF(MONTH(E320)&lt;7,2019-YEAR(E320),2019-YEAR(E320)-1)</f>
        <v>30</v>
      </c>
      <c r="G320" s="11">
        <v>174</v>
      </c>
      <c r="H320" s="11">
        <v>27</v>
      </c>
      <c r="I320" s="11">
        <v>6</v>
      </c>
      <c r="J320" s="11">
        <v>18.5</v>
      </c>
      <c r="K320" s="11">
        <v>24.5</v>
      </c>
      <c r="L320" s="11">
        <v>28</v>
      </c>
      <c r="M320" s="11">
        <v>2.4</v>
      </c>
      <c r="N320" s="11">
        <v>5</v>
      </c>
      <c r="O320" s="11">
        <v>6</v>
      </c>
      <c r="P320" s="11">
        <v>22</v>
      </c>
      <c r="Q320" s="11">
        <v>11</v>
      </c>
      <c r="R320" s="11">
        <v>15.1</v>
      </c>
      <c r="S320" s="11">
        <v>26.1</v>
      </c>
      <c r="T320" s="11">
        <v>28.3</v>
      </c>
      <c r="U320" s="11">
        <v>2.2000000000000002</v>
      </c>
      <c r="V320" s="11">
        <v>4</v>
      </c>
      <c r="W320" s="11">
        <v>5</v>
      </c>
      <c r="X320" s="11">
        <v>-2</v>
      </c>
      <c r="Y320" s="11" t="s">
        <v>919</v>
      </c>
      <c r="Z320" s="17" t="s">
        <v>941</v>
      </c>
      <c r="AA320" s="11">
        <v>0</v>
      </c>
      <c r="AB320" s="11">
        <v>3</v>
      </c>
      <c r="AC320" s="11" t="s">
        <v>920</v>
      </c>
      <c r="AD320" s="11" t="s">
        <v>41</v>
      </c>
      <c r="AE320" s="11">
        <v>12</v>
      </c>
    </row>
    <row r="321" spans="1:31" x14ac:dyDescent="0.2">
      <c r="A321" s="6" t="s">
        <v>1712</v>
      </c>
      <c r="B321" s="11" t="s">
        <v>1756</v>
      </c>
      <c r="C321" s="8" t="s">
        <v>2360</v>
      </c>
      <c r="D321" s="7" t="s">
        <v>479</v>
      </c>
      <c r="E321" s="9">
        <v>34385</v>
      </c>
      <c r="F321" s="10">
        <f>IF(MONTH(E321)&lt;7,2019-YEAR(E321),2019-YEAR(E321)-1)</f>
        <v>25</v>
      </c>
      <c r="G321" s="11">
        <v>191</v>
      </c>
      <c r="H321" s="11">
        <v>39</v>
      </c>
      <c r="I321" s="11">
        <v>7</v>
      </c>
      <c r="J321" s="11">
        <v>20.3</v>
      </c>
      <c r="K321" s="11">
        <v>27.4</v>
      </c>
      <c r="L321" s="11">
        <v>28.9</v>
      </c>
      <c r="M321" s="11">
        <v>0.4</v>
      </c>
      <c r="N321" s="11">
        <v>0</v>
      </c>
      <c r="O321" s="11">
        <v>6</v>
      </c>
      <c r="P321" s="11">
        <v>36</v>
      </c>
      <c r="Q321" s="11">
        <v>2</v>
      </c>
      <c r="R321" s="11">
        <v>14.3</v>
      </c>
      <c r="S321" s="11">
        <v>16.3</v>
      </c>
      <c r="T321" s="11">
        <v>24.6</v>
      </c>
      <c r="U321" s="11">
        <v>1.8</v>
      </c>
      <c r="V321" s="11">
        <v>2</v>
      </c>
      <c r="W321" s="11">
        <v>7</v>
      </c>
      <c r="X321" s="11">
        <v>0</v>
      </c>
      <c r="Y321" s="11" t="s">
        <v>925</v>
      </c>
      <c r="Z321" s="17" t="s">
        <v>1029</v>
      </c>
      <c r="AA321" s="11">
        <v>0</v>
      </c>
      <c r="AB321" s="11">
        <v>9</v>
      </c>
      <c r="AC321" s="11" t="s">
        <v>893</v>
      </c>
      <c r="AD321" s="11" t="s">
        <v>41</v>
      </c>
      <c r="AE321" s="11">
        <v>10</v>
      </c>
    </row>
    <row r="322" spans="1:31" x14ac:dyDescent="0.2">
      <c r="A322" s="8" t="s">
        <v>1712</v>
      </c>
      <c r="B322" s="11">
        <v>283</v>
      </c>
      <c r="C322" s="7" t="s">
        <v>2373</v>
      </c>
      <c r="D322" s="7" t="s">
        <v>307</v>
      </c>
      <c r="E322" s="9">
        <v>30509</v>
      </c>
      <c r="F322" s="10">
        <f>IF(MONTH(E322)&lt;7,2019-YEAR(E322),2019-YEAR(E322)-1)</f>
        <v>35</v>
      </c>
      <c r="G322" s="11">
        <v>39</v>
      </c>
      <c r="H322" s="11">
        <v>25</v>
      </c>
      <c r="I322" s="11">
        <v>9</v>
      </c>
      <c r="J322" s="11">
        <v>10.9</v>
      </c>
      <c r="K322" s="11">
        <v>20</v>
      </c>
      <c r="L322" s="11">
        <v>21.1</v>
      </c>
      <c r="M322" s="11">
        <v>0</v>
      </c>
      <c r="N322" s="11" t="s">
        <v>184</v>
      </c>
      <c r="O322" s="11">
        <v>9</v>
      </c>
      <c r="P322" s="11">
        <v>47</v>
      </c>
      <c r="Q322" s="11">
        <v>11</v>
      </c>
      <c r="R322" s="11">
        <v>12.3</v>
      </c>
      <c r="S322" s="11">
        <v>23.3</v>
      </c>
      <c r="T322" s="11">
        <v>26.6</v>
      </c>
      <c r="U322" s="11">
        <v>0</v>
      </c>
      <c r="V322" s="11" t="s">
        <v>184</v>
      </c>
      <c r="W322" s="11">
        <v>4</v>
      </c>
      <c r="X322" s="11">
        <v>-1</v>
      </c>
      <c r="Y322" s="11" t="s">
        <v>885</v>
      </c>
      <c r="Z322" s="17" t="s">
        <v>895</v>
      </c>
      <c r="AA322" s="11">
        <v>0</v>
      </c>
      <c r="AB322" s="11">
        <v>12</v>
      </c>
      <c r="AC322" s="11" t="s">
        <v>894</v>
      </c>
      <c r="AD322" s="11" t="s">
        <v>41</v>
      </c>
      <c r="AE322" s="11">
        <v>10</v>
      </c>
    </row>
    <row r="323" spans="1:31" x14ac:dyDescent="0.2">
      <c r="A323" s="6" t="s">
        <v>1712</v>
      </c>
      <c r="B323" s="11">
        <v>54</v>
      </c>
      <c r="C323" s="8" t="s">
        <v>2424</v>
      </c>
      <c r="D323" s="7" t="s">
        <v>72</v>
      </c>
      <c r="E323" s="9">
        <v>35236</v>
      </c>
      <c r="F323" s="10">
        <f>IF(MONTH(E323)&lt;7,2019-YEAR(E323),2019-YEAR(E323)-1)</f>
        <v>23</v>
      </c>
      <c r="G323" s="11">
        <v>29</v>
      </c>
      <c r="H323" s="11">
        <v>30</v>
      </c>
      <c r="I323" s="11">
        <v>31</v>
      </c>
      <c r="J323" s="11">
        <v>0</v>
      </c>
      <c r="K323" s="11">
        <v>31</v>
      </c>
      <c r="L323" s="11">
        <v>0</v>
      </c>
      <c r="M323" s="11">
        <v>0</v>
      </c>
      <c r="N323" s="11" t="s">
        <v>184</v>
      </c>
      <c r="O323" s="11">
        <v>17</v>
      </c>
      <c r="P323" s="11">
        <v>35</v>
      </c>
      <c r="Q323" s="11">
        <v>25</v>
      </c>
      <c r="R323" s="11">
        <v>11.7</v>
      </c>
      <c r="S323" s="11">
        <v>36.700000000000003</v>
      </c>
      <c r="T323" s="11">
        <v>23.4</v>
      </c>
      <c r="U323" s="11">
        <v>0</v>
      </c>
      <c r="V323" s="11" t="s">
        <v>184</v>
      </c>
      <c r="W323" s="11">
        <v>6</v>
      </c>
      <c r="X323" s="11">
        <v>1</v>
      </c>
      <c r="Y323" s="11" t="s">
        <v>915</v>
      </c>
      <c r="Z323" s="17" t="s">
        <v>889</v>
      </c>
      <c r="AA323" s="11">
        <v>0</v>
      </c>
      <c r="AB323" s="11">
        <v>7</v>
      </c>
      <c r="AC323" s="11" t="s">
        <v>887</v>
      </c>
      <c r="AD323" s="11" t="s">
        <v>41</v>
      </c>
      <c r="AE323" s="11">
        <v>10</v>
      </c>
    </row>
    <row r="324" spans="1:31" x14ac:dyDescent="0.2">
      <c r="A324" s="8" t="s">
        <v>1712</v>
      </c>
      <c r="B324" s="11">
        <v>154</v>
      </c>
      <c r="C324" s="7" t="s">
        <v>2543</v>
      </c>
      <c r="D324" s="7" t="s">
        <v>307</v>
      </c>
      <c r="E324" s="9">
        <v>34292</v>
      </c>
      <c r="F324" s="10">
        <f>IF(MONTH(E324)&lt;7,2019-YEAR(E324),2019-YEAR(E324)-1)</f>
        <v>25</v>
      </c>
      <c r="G324" s="11">
        <v>37</v>
      </c>
      <c r="H324" s="11">
        <v>54</v>
      </c>
      <c r="I324" s="11">
        <v>21</v>
      </c>
      <c r="J324" s="11">
        <v>0</v>
      </c>
      <c r="K324" s="11">
        <v>21</v>
      </c>
      <c r="L324" s="11">
        <v>0</v>
      </c>
      <c r="M324" s="11">
        <v>0</v>
      </c>
      <c r="N324" s="11" t="s">
        <v>184</v>
      </c>
      <c r="O324" s="11">
        <v>3</v>
      </c>
      <c r="P324" s="11">
        <v>15</v>
      </c>
      <c r="Q324" s="11">
        <v>27</v>
      </c>
      <c r="R324" s="11">
        <v>3.3</v>
      </c>
      <c r="S324" s="11">
        <v>30.4</v>
      </c>
      <c r="T324" s="11">
        <v>7.6</v>
      </c>
      <c r="U324" s="11">
        <v>1.2</v>
      </c>
      <c r="V324" s="11">
        <v>2</v>
      </c>
      <c r="W324" s="11">
        <v>15</v>
      </c>
      <c r="X324" s="11">
        <v>-1</v>
      </c>
      <c r="Y324" s="11" t="s">
        <v>1002</v>
      </c>
      <c r="Z324" s="17" t="s">
        <v>889</v>
      </c>
      <c r="AA324" s="11">
        <v>0</v>
      </c>
      <c r="AB324" s="11">
        <v>20</v>
      </c>
      <c r="AC324" s="11" t="s">
        <v>894</v>
      </c>
      <c r="AD324" s="11" t="s">
        <v>41</v>
      </c>
      <c r="AE324" s="11">
        <v>10</v>
      </c>
    </row>
    <row r="325" spans="1:31" x14ac:dyDescent="0.2">
      <c r="A325" s="8" t="s">
        <v>1712</v>
      </c>
      <c r="B325" s="11">
        <v>254</v>
      </c>
      <c r="C325" s="8" t="s">
        <v>2475</v>
      </c>
      <c r="D325" s="7" t="s">
        <v>430</v>
      </c>
      <c r="E325" s="9">
        <v>33387</v>
      </c>
      <c r="F325" s="10">
        <f>IF(MONTH(E325)&lt;7,2019-YEAR(E325),2019-YEAR(E325)-1)</f>
        <v>28</v>
      </c>
      <c r="G325" s="11">
        <v>34</v>
      </c>
      <c r="H325" s="11">
        <v>8</v>
      </c>
      <c r="I325" s="11">
        <v>15</v>
      </c>
      <c r="J325" s="11">
        <v>10.6</v>
      </c>
      <c r="K325" s="11">
        <v>25.6</v>
      </c>
      <c r="L325" s="11">
        <v>16.600000000000001</v>
      </c>
      <c r="M325" s="11">
        <v>0</v>
      </c>
      <c r="N325" s="11">
        <v>0</v>
      </c>
      <c r="O325" s="11">
        <v>0</v>
      </c>
      <c r="P325" s="11">
        <v>40</v>
      </c>
      <c r="Q325" s="11">
        <v>2</v>
      </c>
      <c r="R325" s="11">
        <v>15.6</v>
      </c>
      <c r="S325" s="11">
        <v>17.5</v>
      </c>
      <c r="T325" s="11">
        <v>29.1</v>
      </c>
      <c r="U325" s="11">
        <v>0</v>
      </c>
      <c r="V325" s="11">
        <v>0</v>
      </c>
      <c r="W325" s="11">
        <v>0</v>
      </c>
      <c r="X325" s="11">
        <v>-2</v>
      </c>
      <c r="Y325" s="11" t="s">
        <v>888</v>
      </c>
      <c r="Z325" s="17" t="s">
        <v>895</v>
      </c>
      <c r="AA325" s="11">
        <v>0</v>
      </c>
      <c r="AB325" s="11">
        <v>12</v>
      </c>
      <c r="AC325" s="11" t="s">
        <v>887</v>
      </c>
      <c r="AD325" s="11" t="s">
        <v>41</v>
      </c>
      <c r="AE325" s="11">
        <v>10</v>
      </c>
    </row>
    <row r="326" spans="1:31" x14ac:dyDescent="0.2">
      <c r="A326" s="6" t="s">
        <v>1726</v>
      </c>
      <c r="B326" s="11" t="s">
        <v>1755</v>
      </c>
      <c r="C326" s="8" t="s">
        <v>2501</v>
      </c>
      <c r="D326" s="7" t="s">
        <v>285</v>
      </c>
      <c r="E326" s="9">
        <v>35770</v>
      </c>
      <c r="F326" s="10">
        <f>IF(MONTH(E326)&lt;7,2019-YEAR(E326),2019-YEAR(E326)-1)</f>
        <v>21</v>
      </c>
    </row>
    <row r="327" spans="1:31" x14ac:dyDescent="0.2">
      <c r="A327" s="8" t="s">
        <v>1714</v>
      </c>
      <c r="B327" s="11">
        <v>70</v>
      </c>
      <c r="C327" s="7" t="s">
        <v>2514</v>
      </c>
      <c r="D327" s="7" t="s">
        <v>583</v>
      </c>
      <c r="E327" s="9">
        <v>35074</v>
      </c>
      <c r="F327" s="10">
        <f>IF(MONTH(E327)&lt;7,2019-YEAR(E327),2019-YEAR(E327)-1)</f>
        <v>23</v>
      </c>
      <c r="G327" s="11">
        <v>38</v>
      </c>
      <c r="H327" s="11">
        <v>44</v>
      </c>
      <c r="I327" s="11">
        <v>9</v>
      </c>
      <c r="J327" s="11">
        <v>0</v>
      </c>
      <c r="K327" s="11">
        <v>9</v>
      </c>
      <c r="L327" s="11">
        <v>0</v>
      </c>
      <c r="M327" s="11">
        <v>0</v>
      </c>
      <c r="N327" s="11" t="s">
        <v>184</v>
      </c>
      <c r="O327" s="11">
        <v>0</v>
      </c>
      <c r="P327" s="11">
        <v>50</v>
      </c>
      <c r="Q327" s="11">
        <v>6</v>
      </c>
      <c r="R327" s="11">
        <v>7.3</v>
      </c>
      <c r="S327" s="11">
        <v>13.3</v>
      </c>
      <c r="T327" s="11">
        <v>16.399999999999999</v>
      </c>
      <c r="U327" s="11">
        <v>1.8</v>
      </c>
      <c r="V327" s="11">
        <v>3</v>
      </c>
      <c r="W327" s="11">
        <v>0</v>
      </c>
      <c r="X327" s="11">
        <v>3</v>
      </c>
      <c r="Y327" s="11" t="s">
        <v>906</v>
      </c>
      <c r="Z327" s="17" t="s">
        <v>886</v>
      </c>
      <c r="AA327" s="11">
        <v>0</v>
      </c>
      <c r="AB327" s="11">
        <v>6</v>
      </c>
      <c r="AC327" s="11" t="s">
        <v>894</v>
      </c>
      <c r="AD327" s="11" t="s">
        <v>41</v>
      </c>
      <c r="AE327" s="11">
        <v>10</v>
      </c>
    </row>
    <row r="328" spans="1:31" x14ac:dyDescent="0.2">
      <c r="A328" s="8" t="s">
        <v>1714</v>
      </c>
      <c r="B328" s="11">
        <v>30</v>
      </c>
      <c r="C328" s="8" t="s">
        <v>1904</v>
      </c>
      <c r="D328" s="7" t="s">
        <v>189</v>
      </c>
      <c r="E328" s="9">
        <v>30549</v>
      </c>
      <c r="F328" s="10">
        <f>IF(MONTH(E328)&lt;7,2019-YEAR(E328),2019-YEAR(E328)-1)</f>
        <v>35</v>
      </c>
      <c r="G328" s="11">
        <v>95</v>
      </c>
      <c r="H328" s="11">
        <v>29</v>
      </c>
      <c r="I328" s="11">
        <v>4</v>
      </c>
      <c r="J328" s="11">
        <v>13.7</v>
      </c>
      <c r="K328" s="11">
        <v>17.7</v>
      </c>
      <c r="L328" s="11">
        <v>22.4</v>
      </c>
      <c r="M328" s="11">
        <v>2.2000000000000002</v>
      </c>
      <c r="N328" s="11">
        <v>3</v>
      </c>
      <c r="O328" s="11">
        <v>11</v>
      </c>
      <c r="P328" s="11">
        <v>28</v>
      </c>
      <c r="Q328" s="11">
        <v>0</v>
      </c>
      <c r="R328" s="11">
        <v>14</v>
      </c>
      <c r="S328" s="11">
        <v>14</v>
      </c>
      <c r="T328" s="11">
        <v>22.5</v>
      </c>
      <c r="U328" s="11">
        <v>2.4</v>
      </c>
      <c r="V328" s="11">
        <v>4</v>
      </c>
      <c r="W328" s="11">
        <v>10</v>
      </c>
      <c r="X328" s="11">
        <v>-1</v>
      </c>
      <c r="Y328" s="11" t="s">
        <v>971</v>
      </c>
      <c r="Z328" s="17" t="s">
        <v>886</v>
      </c>
      <c r="AA328" s="11">
        <v>0</v>
      </c>
      <c r="AB328" s="11">
        <v>2</v>
      </c>
      <c r="AC328" s="11" t="s">
        <v>893</v>
      </c>
      <c r="AD328" s="11" t="s">
        <v>41</v>
      </c>
      <c r="AE328" s="11">
        <v>10</v>
      </c>
    </row>
    <row r="329" spans="1:31" x14ac:dyDescent="0.2">
      <c r="A329" s="8" t="s">
        <v>1714</v>
      </c>
      <c r="B329" s="11" t="s">
        <v>1756</v>
      </c>
      <c r="C329" s="8" t="s">
        <v>1916</v>
      </c>
      <c r="D329" s="7" t="s">
        <v>307</v>
      </c>
      <c r="E329" s="9">
        <v>33124</v>
      </c>
      <c r="F329" s="10">
        <f>IF(MONTH(E329)&lt;7,2019-YEAR(E329),2019-YEAR(E329)-1)</f>
        <v>28</v>
      </c>
      <c r="G329" s="11">
        <v>200</v>
      </c>
      <c r="H329" s="11">
        <v>56</v>
      </c>
      <c r="I329" s="11">
        <v>12</v>
      </c>
      <c r="J329" s="11">
        <v>1.8</v>
      </c>
      <c r="K329" s="11">
        <v>13.8</v>
      </c>
      <c r="L329" s="11">
        <v>2.4</v>
      </c>
      <c r="M329" s="11">
        <v>0.2</v>
      </c>
      <c r="N329" s="11">
        <v>0</v>
      </c>
      <c r="O329" s="11">
        <v>2</v>
      </c>
      <c r="P329" s="11">
        <v>43</v>
      </c>
      <c r="Q329" s="11">
        <v>6</v>
      </c>
      <c r="R329" s="11">
        <v>15.4</v>
      </c>
      <c r="S329" s="11">
        <v>21.4</v>
      </c>
      <c r="T329" s="11">
        <v>31</v>
      </c>
      <c r="U329" s="11">
        <v>1.8</v>
      </c>
      <c r="V329" s="11">
        <v>2</v>
      </c>
      <c r="W329" s="11">
        <v>3</v>
      </c>
      <c r="X329" s="11">
        <v>4</v>
      </c>
      <c r="Y329" s="11" t="s">
        <v>928</v>
      </c>
      <c r="Z329" s="17" t="s">
        <v>974</v>
      </c>
      <c r="AA329" s="11">
        <v>0</v>
      </c>
      <c r="AB329" s="11">
        <v>10</v>
      </c>
      <c r="AC329" s="11" t="s">
        <v>920</v>
      </c>
      <c r="AD329" s="11" t="s">
        <v>41</v>
      </c>
      <c r="AE329" s="11">
        <v>10</v>
      </c>
    </row>
    <row r="330" spans="1:31" x14ac:dyDescent="0.2">
      <c r="A330" s="8" t="s">
        <v>1714</v>
      </c>
      <c r="B330" s="11">
        <v>8</v>
      </c>
      <c r="C330" s="8" t="s">
        <v>1954</v>
      </c>
      <c r="D330" s="7" t="s">
        <v>541</v>
      </c>
      <c r="E330" s="9">
        <v>34663</v>
      </c>
      <c r="F330" s="10">
        <f>IF(MONTH(E330)&lt;7,2019-YEAR(E330),2019-YEAR(E330)-1)</f>
        <v>24</v>
      </c>
      <c r="G330" s="11">
        <v>58</v>
      </c>
      <c r="H330" s="11">
        <v>34</v>
      </c>
      <c r="I330" s="11">
        <v>13</v>
      </c>
      <c r="J330" s="11">
        <v>8.3000000000000007</v>
      </c>
      <c r="K330" s="11">
        <v>21.3</v>
      </c>
      <c r="L330" s="11">
        <v>20.100000000000001</v>
      </c>
      <c r="M330" s="11">
        <v>1.8</v>
      </c>
      <c r="N330" s="11" t="s">
        <v>395</v>
      </c>
      <c r="O330" s="11">
        <v>5</v>
      </c>
      <c r="P330" s="11">
        <v>60</v>
      </c>
      <c r="Q330" s="11">
        <v>8</v>
      </c>
      <c r="R330" s="11">
        <v>0</v>
      </c>
      <c r="S330" s="11">
        <v>8</v>
      </c>
      <c r="T330" s="11">
        <v>0</v>
      </c>
      <c r="U330" s="11">
        <v>0</v>
      </c>
      <c r="V330" s="11" t="s">
        <v>184</v>
      </c>
      <c r="W330" s="11">
        <v>5</v>
      </c>
      <c r="X330" s="11">
        <v>-2</v>
      </c>
      <c r="Y330" s="11" t="s">
        <v>1015</v>
      </c>
      <c r="Z330" s="17" t="s">
        <v>1022</v>
      </c>
      <c r="AA330" s="11">
        <v>0</v>
      </c>
      <c r="AB330" s="11">
        <v>20</v>
      </c>
      <c r="AC330" s="11" t="s">
        <v>887</v>
      </c>
      <c r="AD330" s="11" t="s">
        <v>41</v>
      </c>
      <c r="AE330" s="11">
        <v>10</v>
      </c>
    </row>
    <row r="331" spans="1:31" x14ac:dyDescent="0.2">
      <c r="A331" s="8" t="s">
        <v>1714</v>
      </c>
      <c r="B331" s="11">
        <v>17</v>
      </c>
      <c r="C331" s="8" t="s">
        <v>1966</v>
      </c>
      <c r="D331" s="7" t="s">
        <v>541</v>
      </c>
      <c r="E331" s="9">
        <v>34432</v>
      </c>
      <c r="F331" s="10">
        <f>IF(MONTH(E331)&lt;7,2019-YEAR(E331),2019-YEAR(E331)-1)</f>
        <v>25</v>
      </c>
      <c r="G331" s="11">
        <v>128</v>
      </c>
      <c r="H331" s="11">
        <v>28</v>
      </c>
      <c r="I331" s="11">
        <v>6</v>
      </c>
      <c r="J331" s="11">
        <v>19.3</v>
      </c>
      <c r="K331" s="11">
        <v>25.3</v>
      </c>
      <c r="L331" s="11">
        <v>38.1</v>
      </c>
      <c r="M331" s="11">
        <v>2.8</v>
      </c>
      <c r="N331" s="11">
        <v>3</v>
      </c>
      <c r="O331" s="11">
        <v>1</v>
      </c>
      <c r="P331" s="11">
        <v>23</v>
      </c>
      <c r="Q331" s="11">
        <v>4</v>
      </c>
      <c r="R331" s="11">
        <v>13.4</v>
      </c>
      <c r="S331" s="11">
        <v>17.399999999999999</v>
      </c>
      <c r="T331" s="11">
        <v>24.9</v>
      </c>
      <c r="U331" s="11">
        <v>1.4</v>
      </c>
      <c r="V331" s="11">
        <v>1</v>
      </c>
      <c r="W331" s="11">
        <v>1</v>
      </c>
      <c r="X331" s="11">
        <v>1</v>
      </c>
      <c r="Y331" s="11" t="s">
        <v>919</v>
      </c>
      <c r="Z331" s="17" t="s">
        <v>940</v>
      </c>
      <c r="AA331" s="11">
        <v>0</v>
      </c>
      <c r="AB331" s="11">
        <v>6</v>
      </c>
      <c r="AC331" s="11" t="s">
        <v>947</v>
      </c>
      <c r="AD331" s="11" t="s">
        <v>41</v>
      </c>
      <c r="AE331" s="11">
        <v>12</v>
      </c>
    </row>
    <row r="332" spans="1:31" x14ac:dyDescent="0.2">
      <c r="A332" s="8" t="s">
        <v>1714</v>
      </c>
      <c r="B332" s="11">
        <v>190</v>
      </c>
      <c r="C332" s="7" t="s">
        <v>2521</v>
      </c>
      <c r="D332" s="7" t="s">
        <v>98</v>
      </c>
      <c r="E332" s="9">
        <v>33811</v>
      </c>
      <c r="F332" s="10">
        <f>IF(MONTH(E332)&lt;7,2019-YEAR(E332),2019-YEAR(E332)-1)</f>
        <v>26</v>
      </c>
      <c r="G332" s="11">
        <v>38</v>
      </c>
      <c r="H332" s="11">
        <v>30</v>
      </c>
      <c r="I332" s="11">
        <v>17</v>
      </c>
      <c r="J332" s="11">
        <v>14.2</v>
      </c>
      <c r="K332" s="11">
        <v>31.2</v>
      </c>
      <c r="L332" s="11">
        <v>14.2</v>
      </c>
      <c r="M332" s="11">
        <v>0</v>
      </c>
      <c r="N332" s="11">
        <v>0</v>
      </c>
      <c r="O332" s="11">
        <v>11</v>
      </c>
      <c r="P332" s="11">
        <v>21</v>
      </c>
      <c r="Q332" s="11">
        <v>9</v>
      </c>
      <c r="R332" s="11">
        <v>11.3</v>
      </c>
      <c r="S332" s="11">
        <v>20.399999999999999</v>
      </c>
      <c r="T332" s="11">
        <v>15.1</v>
      </c>
      <c r="U332" s="11">
        <v>0</v>
      </c>
      <c r="V332" s="11">
        <v>0</v>
      </c>
      <c r="W332" s="11">
        <v>10</v>
      </c>
      <c r="X332" s="11">
        <v>-1</v>
      </c>
      <c r="Y332" s="11" t="s">
        <v>954</v>
      </c>
      <c r="Z332" s="17" t="s">
        <v>889</v>
      </c>
      <c r="AA332" s="11">
        <v>0</v>
      </c>
      <c r="AB332" s="11">
        <v>18</v>
      </c>
      <c r="AC332" s="11" t="s">
        <v>894</v>
      </c>
      <c r="AD332" s="11" t="s">
        <v>41</v>
      </c>
      <c r="AE332" s="11">
        <v>10</v>
      </c>
    </row>
    <row r="333" spans="1:31" x14ac:dyDescent="0.2">
      <c r="A333" s="6" t="s">
        <v>1714</v>
      </c>
      <c r="B333" s="11" t="s">
        <v>1756</v>
      </c>
      <c r="C333" s="8" t="s">
        <v>2039</v>
      </c>
      <c r="D333" s="7" t="s">
        <v>500</v>
      </c>
      <c r="E333" s="9">
        <v>34168</v>
      </c>
      <c r="F333" s="10">
        <f>IF(MONTH(E333)&lt;7,2019-YEAR(E333),2019-YEAR(E333)-1)</f>
        <v>25</v>
      </c>
      <c r="G333" s="11">
        <v>80</v>
      </c>
      <c r="H333" s="11">
        <v>25</v>
      </c>
      <c r="I333" s="11">
        <v>10</v>
      </c>
      <c r="J333" s="11">
        <v>12.2</v>
      </c>
      <c r="K333" s="11">
        <v>22.2</v>
      </c>
      <c r="L333" s="11">
        <v>29.2</v>
      </c>
      <c r="M333" s="11">
        <v>3</v>
      </c>
      <c r="N333" s="11" t="s">
        <v>105</v>
      </c>
      <c r="O333" s="11">
        <v>5</v>
      </c>
      <c r="P333" s="11">
        <v>18</v>
      </c>
      <c r="Q333" s="11">
        <v>2</v>
      </c>
      <c r="R333" s="11">
        <v>23.4</v>
      </c>
      <c r="S333" s="11">
        <v>25.4</v>
      </c>
      <c r="T333" s="11">
        <v>26.2</v>
      </c>
      <c r="U333" s="11">
        <v>0</v>
      </c>
      <c r="V333" s="11">
        <v>0</v>
      </c>
      <c r="W333" s="11">
        <v>5</v>
      </c>
      <c r="X333" s="11">
        <v>0</v>
      </c>
      <c r="Y333" s="11" t="s">
        <v>1033</v>
      </c>
      <c r="Z333" s="17" t="s">
        <v>889</v>
      </c>
      <c r="AA333" s="11">
        <v>0</v>
      </c>
      <c r="AB333" s="11">
        <v>2</v>
      </c>
      <c r="AC333" s="11" t="s">
        <v>887</v>
      </c>
      <c r="AD333" s="11" t="s">
        <v>41</v>
      </c>
      <c r="AE333" s="11">
        <v>13</v>
      </c>
    </row>
    <row r="334" spans="1:31" x14ac:dyDescent="0.2">
      <c r="A334" s="6" t="s">
        <v>1714</v>
      </c>
      <c r="B334" s="11" t="s">
        <v>1756</v>
      </c>
      <c r="C334" s="8" t="s">
        <v>2093</v>
      </c>
      <c r="D334" s="7" t="s">
        <v>214</v>
      </c>
      <c r="E334" s="9">
        <v>32964</v>
      </c>
      <c r="F334" s="10">
        <f>IF(MONTH(E334)&lt;7,2019-YEAR(E334),2019-YEAR(E334)-1)</f>
        <v>29</v>
      </c>
      <c r="G334" s="11">
        <v>72</v>
      </c>
      <c r="H334" s="11">
        <v>28</v>
      </c>
      <c r="I334" s="11">
        <v>4</v>
      </c>
      <c r="J334" s="11">
        <v>7.2</v>
      </c>
      <c r="K334" s="11">
        <v>11.2</v>
      </c>
      <c r="L334" s="11">
        <v>20</v>
      </c>
      <c r="M334" s="11">
        <v>3.2</v>
      </c>
      <c r="N334" s="11">
        <v>4</v>
      </c>
      <c r="O334" s="11">
        <v>3</v>
      </c>
      <c r="P334" s="11">
        <v>44</v>
      </c>
      <c r="Q334" s="11">
        <v>14</v>
      </c>
      <c r="R334" s="11">
        <v>4.8</v>
      </c>
      <c r="S334" s="11">
        <v>18.8</v>
      </c>
      <c r="T334" s="11">
        <v>16.600000000000001</v>
      </c>
      <c r="U334" s="11">
        <v>3.6</v>
      </c>
      <c r="V334" s="11" t="s">
        <v>220</v>
      </c>
      <c r="W334" s="11">
        <v>2</v>
      </c>
      <c r="X334" s="11">
        <v>-4</v>
      </c>
      <c r="Y334" s="11" t="s">
        <v>960</v>
      </c>
      <c r="Z334" s="17" t="s">
        <v>936</v>
      </c>
      <c r="AA334" s="11">
        <v>0</v>
      </c>
      <c r="AB334" s="11">
        <v>6</v>
      </c>
      <c r="AC334" s="11" t="s">
        <v>887</v>
      </c>
      <c r="AD334" s="11" t="s">
        <v>41</v>
      </c>
      <c r="AE334" s="11">
        <v>10</v>
      </c>
    </row>
    <row r="335" spans="1:31" x14ac:dyDescent="0.2">
      <c r="A335" s="8" t="s">
        <v>1714</v>
      </c>
      <c r="B335" s="11" t="s">
        <v>1756</v>
      </c>
      <c r="C335" s="8" t="s">
        <v>2109</v>
      </c>
      <c r="D335" s="7" t="s">
        <v>331</v>
      </c>
      <c r="E335" s="9">
        <v>33863</v>
      </c>
      <c r="F335" s="10">
        <f>IF(MONTH(E335)&lt;7,2019-YEAR(E335),2019-YEAR(E335)-1)</f>
        <v>26</v>
      </c>
      <c r="G335" s="11">
        <v>177</v>
      </c>
      <c r="H335" s="11">
        <v>18</v>
      </c>
      <c r="I335" s="11">
        <v>5</v>
      </c>
      <c r="J335" s="11">
        <v>21.7</v>
      </c>
      <c r="K335" s="11">
        <v>26.6</v>
      </c>
      <c r="L335" s="11">
        <v>34.200000000000003</v>
      </c>
      <c r="M335" s="11">
        <v>2.4</v>
      </c>
      <c r="N335" s="11">
        <v>5</v>
      </c>
      <c r="O335" s="11">
        <v>4</v>
      </c>
      <c r="P335" s="11">
        <v>30</v>
      </c>
      <c r="Q335" s="11">
        <v>3</v>
      </c>
      <c r="R335" s="11">
        <v>16.8</v>
      </c>
      <c r="S335" s="11">
        <v>19.8</v>
      </c>
      <c r="T335" s="11">
        <v>36.200000000000003</v>
      </c>
      <c r="U335" s="11">
        <v>5.3</v>
      </c>
      <c r="V335" s="11">
        <v>8</v>
      </c>
      <c r="W335" s="11">
        <v>5</v>
      </c>
      <c r="X335" s="11">
        <v>0</v>
      </c>
      <c r="Y335" s="11" t="s">
        <v>925</v>
      </c>
      <c r="Z335" s="17" t="s">
        <v>941</v>
      </c>
      <c r="AA335" s="11">
        <v>0</v>
      </c>
      <c r="AB335" s="11">
        <v>11</v>
      </c>
      <c r="AC335" s="11" t="s">
        <v>893</v>
      </c>
      <c r="AD335" s="11" t="s">
        <v>41</v>
      </c>
      <c r="AE335" s="11">
        <v>10</v>
      </c>
    </row>
    <row r="336" spans="1:31" x14ac:dyDescent="0.2">
      <c r="A336" s="8" t="s">
        <v>1714</v>
      </c>
      <c r="B336" s="11">
        <v>210</v>
      </c>
      <c r="C336" s="8" t="s">
        <v>2165</v>
      </c>
      <c r="D336" s="7" t="s">
        <v>214</v>
      </c>
      <c r="E336" s="9">
        <v>34606</v>
      </c>
      <c r="F336" s="10">
        <f>IF(MONTH(E336)&lt;7,2019-YEAR(E336),2019-YEAR(E336)-1)</f>
        <v>24</v>
      </c>
      <c r="G336" s="11">
        <v>112</v>
      </c>
      <c r="H336" s="11">
        <v>20</v>
      </c>
      <c r="I336" s="11">
        <v>21</v>
      </c>
      <c r="J336" s="11">
        <v>19.100000000000001</v>
      </c>
      <c r="K336" s="11">
        <v>40.1</v>
      </c>
      <c r="L336" s="11">
        <v>40.700000000000003</v>
      </c>
      <c r="M336" s="11">
        <v>5</v>
      </c>
      <c r="N336" s="11">
        <v>7</v>
      </c>
      <c r="O336" s="11">
        <v>4</v>
      </c>
      <c r="P336" s="11">
        <v>23</v>
      </c>
      <c r="Q336" s="11">
        <v>1</v>
      </c>
      <c r="R336" s="11">
        <v>22.9</v>
      </c>
      <c r="S336" s="11">
        <v>23.9</v>
      </c>
      <c r="T336" s="11">
        <v>32.299999999999997</v>
      </c>
      <c r="U336" s="11">
        <v>2.2000000000000002</v>
      </c>
      <c r="V336" s="11">
        <v>2</v>
      </c>
      <c r="W336" s="11">
        <v>16</v>
      </c>
      <c r="X336" s="11">
        <v>-3</v>
      </c>
      <c r="Y336" s="11" t="s">
        <v>919</v>
      </c>
      <c r="Z336" s="17" t="s">
        <v>982</v>
      </c>
      <c r="AA336" s="11">
        <v>0</v>
      </c>
      <c r="AB336" s="11">
        <v>1</v>
      </c>
      <c r="AC336" s="11" t="s">
        <v>942</v>
      </c>
      <c r="AD336" s="11" t="s">
        <v>41</v>
      </c>
      <c r="AE336" s="11">
        <v>10</v>
      </c>
    </row>
    <row r="337" spans="1:31" x14ac:dyDescent="0.2">
      <c r="A337" s="8" t="s">
        <v>1714</v>
      </c>
      <c r="B337" s="11">
        <v>110</v>
      </c>
      <c r="C337" s="7" t="s">
        <v>2272</v>
      </c>
      <c r="D337" s="7" t="s">
        <v>236</v>
      </c>
      <c r="E337" s="9">
        <v>29813</v>
      </c>
      <c r="F337" s="10">
        <f>IF(MONTH(E337)&lt;7,2019-YEAR(E337),2019-YEAR(E337)-1)</f>
        <v>37</v>
      </c>
      <c r="G337" s="11">
        <v>32</v>
      </c>
      <c r="H337" s="11">
        <v>46</v>
      </c>
      <c r="I337" s="11">
        <v>0</v>
      </c>
      <c r="J337" s="11">
        <v>9.6</v>
      </c>
      <c r="K337" s="11">
        <v>9.6</v>
      </c>
      <c r="L337" s="11">
        <v>11.8</v>
      </c>
      <c r="M337" s="11">
        <v>0</v>
      </c>
      <c r="N337" s="11">
        <v>0</v>
      </c>
      <c r="O337" s="11">
        <v>0</v>
      </c>
      <c r="P337" s="11">
        <v>67</v>
      </c>
      <c r="Q337" s="11">
        <v>0</v>
      </c>
      <c r="R337" s="11">
        <v>0</v>
      </c>
      <c r="S337" s="11">
        <v>0</v>
      </c>
      <c r="T337" s="11">
        <v>0</v>
      </c>
      <c r="U337" s="11">
        <v>0</v>
      </c>
      <c r="V337" s="11" t="s">
        <v>184</v>
      </c>
      <c r="W337" s="11">
        <v>0</v>
      </c>
      <c r="X337" s="11">
        <v>2</v>
      </c>
      <c r="Y337" s="11" t="s">
        <v>885</v>
      </c>
      <c r="Z337" s="17" t="s">
        <v>895</v>
      </c>
      <c r="AA337" s="11">
        <v>0</v>
      </c>
      <c r="AB337" s="11">
        <v>7</v>
      </c>
      <c r="AC337" s="11" t="s">
        <v>894</v>
      </c>
      <c r="AD337" s="11" t="s">
        <v>41</v>
      </c>
      <c r="AE337" s="11">
        <v>10</v>
      </c>
    </row>
    <row r="338" spans="1:31" x14ac:dyDescent="0.2">
      <c r="A338" s="8" t="s">
        <v>1714</v>
      </c>
      <c r="B338" s="11">
        <v>130</v>
      </c>
      <c r="C338" s="8" t="s">
        <v>2282</v>
      </c>
      <c r="D338" s="7" t="s">
        <v>648</v>
      </c>
      <c r="E338" s="9">
        <v>33619</v>
      </c>
      <c r="F338" s="10">
        <f>IF(MONTH(E338)&lt;7,2019-YEAR(E338),2019-YEAR(E338)-1)</f>
        <v>27</v>
      </c>
      <c r="G338" s="11">
        <v>33</v>
      </c>
      <c r="H338" s="11">
        <v>37</v>
      </c>
      <c r="I338" s="11">
        <v>16</v>
      </c>
      <c r="J338" s="11">
        <v>1.4</v>
      </c>
      <c r="K338" s="11">
        <v>17.399999999999999</v>
      </c>
      <c r="L338" s="11">
        <v>1.4</v>
      </c>
      <c r="M338" s="11">
        <v>0</v>
      </c>
      <c r="N338" s="11" t="s">
        <v>184</v>
      </c>
      <c r="O338" s="11">
        <v>11</v>
      </c>
      <c r="P338" s="11">
        <v>17</v>
      </c>
      <c r="Q338" s="11">
        <v>9</v>
      </c>
      <c r="R338" s="11">
        <v>15.2</v>
      </c>
      <c r="S338" s="11">
        <v>24.2</v>
      </c>
      <c r="T338" s="11">
        <v>28.5</v>
      </c>
      <c r="U338" s="11">
        <v>0.4</v>
      </c>
      <c r="V338" s="11">
        <v>0</v>
      </c>
      <c r="W338" s="11">
        <v>11</v>
      </c>
      <c r="X338" s="11">
        <v>-2</v>
      </c>
      <c r="Y338" s="11" t="s">
        <v>897</v>
      </c>
      <c r="Z338" s="17" t="s">
        <v>959</v>
      </c>
      <c r="AA338" s="11">
        <v>0</v>
      </c>
      <c r="AB338" s="11">
        <v>0</v>
      </c>
      <c r="AC338" s="11" t="s">
        <v>920</v>
      </c>
      <c r="AD338" s="11" t="s">
        <v>41</v>
      </c>
      <c r="AE338" s="11">
        <v>10</v>
      </c>
    </row>
    <row r="339" spans="1:31" x14ac:dyDescent="0.2">
      <c r="A339" s="6" t="s">
        <v>1714</v>
      </c>
      <c r="B339" s="11" t="s">
        <v>1756</v>
      </c>
      <c r="C339" s="7" t="s">
        <v>2286</v>
      </c>
      <c r="D339" s="7" t="s">
        <v>133</v>
      </c>
      <c r="E339" s="9">
        <v>31285</v>
      </c>
      <c r="F339" s="10">
        <f>IF(MONTH(E339)&lt;7,2019-YEAR(E339),2019-YEAR(E339)-1)</f>
        <v>33</v>
      </c>
      <c r="G339" s="11">
        <v>176</v>
      </c>
      <c r="H339" s="11">
        <v>26</v>
      </c>
      <c r="I339" s="11">
        <v>1</v>
      </c>
      <c r="J339" s="11">
        <v>11</v>
      </c>
      <c r="K339" s="11">
        <v>12.1</v>
      </c>
      <c r="L339" s="11">
        <v>28</v>
      </c>
      <c r="M339" s="11">
        <v>3.4</v>
      </c>
      <c r="N339" s="11">
        <v>6</v>
      </c>
      <c r="O339" s="11">
        <v>4</v>
      </c>
      <c r="P339" s="11">
        <v>30</v>
      </c>
      <c r="Q339" s="11">
        <v>7</v>
      </c>
      <c r="R339" s="11">
        <v>12.5</v>
      </c>
      <c r="S339" s="11">
        <v>19.600000000000001</v>
      </c>
      <c r="T339" s="11">
        <v>24.4</v>
      </c>
      <c r="U339" s="11">
        <v>2.4</v>
      </c>
      <c r="V339" s="11">
        <v>4</v>
      </c>
      <c r="W339" s="11">
        <v>3</v>
      </c>
      <c r="X339" s="11">
        <v>-1</v>
      </c>
      <c r="Y339" s="11" t="s">
        <v>925</v>
      </c>
      <c r="Z339" s="17" t="s">
        <v>889</v>
      </c>
      <c r="AA339" s="11">
        <v>0</v>
      </c>
      <c r="AB339" s="11">
        <v>0</v>
      </c>
      <c r="AC339" s="11" t="s">
        <v>894</v>
      </c>
      <c r="AD339" s="11" t="s">
        <v>41</v>
      </c>
      <c r="AE339" s="11">
        <v>10</v>
      </c>
    </row>
    <row r="340" spans="1:31" x14ac:dyDescent="0.2">
      <c r="A340" s="6" t="s">
        <v>1714</v>
      </c>
      <c r="B340" s="11" t="s">
        <v>1756</v>
      </c>
      <c r="C340" s="8" t="s">
        <v>2354</v>
      </c>
      <c r="D340" s="7" t="s">
        <v>735</v>
      </c>
      <c r="E340" s="9">
        <v>30890</v>
      </c>
      <c r="F340" s="10">
        <f>IF(MONTH(E340)&lt;7,2019-YEAR(E340),2019-YEAR(E340)-1)</f>
        <v>34</v>
      </c>
      <c r="G340" s="11">
        <v>221</v>
      </c>
      <c r="H340" s="11">
        <v>45</v>
      </c>
      <c r="I340" s="11">
        <v>4</v>
      </c>
      <c r="J340" s="11">
        <v>9.9</v>
      </c>
      <c r="K340" s="11">
        <v>13.9</v>
      </c>
      <c r="L340" s="11">
        <v>21.4</v>
      </c>
      <c r="M340" s="11">
        <v>1.8</v>
      </c>
      <c r="N340" s="11" t="s">
        <v>123</v>
      </c>
      <c r="O340" s="11">
        <v>4</v>
      </c>
      <c r="P340" s="11">
        <v>59</v>
      </c>
      <c r="Q340" s="11">
        <v>2</v>
      </c>
      <c r="R340" s="11">
        <v>7</v>
      </c>
      <c r="S340" s="11">
        <v>9</v>
      </c>
      <c r="T340" s="11">
        <v>16.899999999999999</v>
      </c>
      <c r="U340" s="11">
        <v>1.6</v>
      </c>
      <c r="V340" s="11" t="s">
        <v>123</v>
      </c>
      <c r="W340" s="11">
        <v>4</v>
      </c>
      <c r="X340" s="11">
        <v>0</v>
      </c>
      <c r="Y340" s="11" t="s">
        <v>988</v>
      </c>
      <c r="Z340" s="17" t="s">
        <v>1069</v>
      </c>
      <c r="AA340" s="11">
        <v>2</v>
      </c>
      <c r="AB340" s="11">
        <v>4</v>
      </c>
      <c r="AC340" s="11" t="s">
        <v>910</v>
      </c>
      <c r="AD340" s="11" t="s">
        <v>36</v>
      </c>
      <c r="AE340" s="11">
        <v>14</v>
      </c>
    </row>
    <row r="341" spans="1:31" x14ac:dyDescent="0.2">
      <c r="A341" s="6" t="s">
        <v>1714</v>
      </c>
      <c r="B341" s="11" t="s">
        <v>1756</v>
      </c>
      <c r="C341" s="8" t="s">
        <v>2407</v>
      </c>
      <c r="D341" s="7" t="s">
        <v>189</v>
      </c>
      <c r="E341" s="9">
        <v>31211</v>
      </c>
      <c r="F341" s="10">
        <f>IF(MONTH(E341)&lt;7,2019-YEAR(E341),2019-YEAR(E341)-1)</f>
        <v>34</v>
      </c>
      <c r="G341" s="11">
        <v>60</v>
      </c>
      <c r="H341" s="11">
        <v>23</v>
      </c>
      <c r="I341" s="11">
        <v>13</v>
      </c>
      <c r="J341" s="11">
        <v>8.3000000000000007</v>
      </c>
      <c r="K341" s="11">
        <v>21.3</v>
      </c>
      <c r="L341" s="11">
        <v>14.8</v>
      </c>
      <c r="M341" s="11">
        <v>0</v>
      </c>
      <c r="N341" s="11">
        <v>0</v>
      </c>
      <c r="O341" s="11">
        <v>11</v>
      </c>
      <c r="P341" s="11">
        <v>32</v>
      </c>
      <c r="Q341" s="11">
        <v>5</v>
      </c>
      <c r="R341" s="11">
        <v>2.2999999999999998</v>
      </c>
      <c r="S341" s="11">
        <v>7.3</v>
      </c>
      <c r="T341" s="11">
        <v>5.5</v>
      </c>
      <c r="U341" s="11">
        <v>1</v>
      </c>
      <c r="V341" s="11">
        <v>1</v>
      </c>
      <c r="W341" s="11">
        <v>11</v>
      </c>
      <c r="X341" s="11">
        <v>-3</v>
      </c>
      <c r="Y341" s="11" t="s">
        <v>912</v>
      </c>
      <c r="Z341" s="17" t="s">
        <v>977</v>
      </c>
      <c r="AA341" s="11">
        <v>0</v>
      </c>
      <c r="AB341" s="11">
        <v>11</v>
      </c>
      <c r="AC341" s="11" t="s">
        <v>887</v>
      </c>
      <c r="AD341" s="11" t="s">
        <v>41</v>
      </c>
      <c r="AE341" s="11">
        <v>10</v>
      </c>
    </row>
    <row r="342" spans="1:31" x14ac:dyDescent="0.2">
      <c r="A342" s="6" t="s">
        <v>1714</v>
      </c>
      <c r="B342" s="11" t="s">
        <v>1756</v>
      </c>
      <c r="C342" s="8" t="s">
        <v>2439</v>
      </c>
      <c r="D342" s="7" t="s">
        <v>541</v>
      </c>
      <c r="E342" s="9">
        <v>33762</v>
      </c>
      <c r="F342" s="10">
        <f>IF(MONTH(E342)&lt;7,2019-YEAR(E342),2019-YEAR(E342)-1)</f>
        <v>27</v>
      </c>
      <c r="G342" s="11">
        <v>147</v>
      </c>
      <c r="H342" s="11">
        <v>26</v>
      </c>
      <c r="I342" s="11">
        <v>10</v>
      </c>
      <c r="J342" s="11">
        <v>19</v>
      </c>
      <c r="K342" s="11">
        <v>29</v>
      </c>
      <c r="L342" s="11">
        <v>41.4</v>
      </c>
      <c r="M342" s="11">
        <v>3.4</v>
      </c>
      <c r="N342" s="11">
        <v>4</v>
      </c>
      <c r="O342" s="11">
        <v>5</v>
      </c>
      <c r="P342" s="11">
        <v>38</v>
      </c>
      <c r="Q342" s="11">
        <v>13</v>
      </c>
      <c r="R342" s="11">
        <v>7.2</v>
      </c>
      <c r="S342" s="11">
        <v>20.2</v>
      </c>
      <c r="T342" s="11">
        <v>13.3</v>
      </c>
      <c r="U342" s="11">
        <v>0</v>
      </c>
      <c r="V342" s="11">
        <v>0</v>
      </c>
      <c r="W342" s="11">
        <v>6</v>
      </c>
      <c r="X342" s="11">
        <v>-5</v>
      </c>
      <c r="Y342" s="11" t="s">
        <v>919</v>
      </c>
      <c r="Z342" s="17" t="s">
        <v>983</v>
      </c>
      <c r="AA342" s="11">
        <v>0</v>
      </c>
      <c r="AB342" s="11">
        <v>13</v>
      </c>
      <c r="AC342" s="11" t="s">
        <v>1040</v>
      </c>
      <c r="AD342" s="11" t="s">
        <v>41</v>
      </c>
      <c r="AE342" s="11">
        <v>13</v>
      </c>
    </row>
    <row r="343" spans="1:31" x14ac:dyDescent="0.2">
      <c r="A343" s="8" t="s">
        <v>1714</v>
      </c>
      <c r="B343" s="11" t="s">
        <v>1756</v>
      </c>
      <c r="C343" s="8" t="s">
        <v>2479</v>
      </c>
      <c r="D343" s="7" t="s">
        <v>405</v>
      </c>
      <c r="E343" s="9">
        <v>34010</v>
      </c>
      <c r="F343" s="10">
        <f>IF(MONTH(E343)&lt;7,2019-YEAR(E343),2019-YEAR(E343)-1)</f>
        <v>26</v>
      </c>
      <c r="G343" s="11">
        <v>42</v>
      </c>
      <c r="H343" s="11">
        <v>43</v>
      </c>
      <c r="I343" s="11">
        <v>15</v>
      </c>
      <c r="J343" s="11">
        <v>11.3</v>
      </c>
      <c r="K343" s="11">
        <v>26.4</v>
      </c>
      <c r="L343" s="11">
        <v>14.9</v>
      </c>
      <c r="M343" s="11">
        <v>0</v>
      </c>
      <c r="N343" s="11">
        <v>0</v>
      </c>
      <c r="O343" s="11">
        <v>3</v>
      </c>
      <c r="P343" s="11">
        <v>21</v>
      </c>
      <c r="Q343" s="11">
        <v>3</v>
      </c>
      <c r="R343" s="11">
        <v>15.9</v>
      </c>
      <c r="S343" s="11">
        <v>18.899999999999999</v>
      </c>
      <c r="T343" s="11">
        <v>27.3</v>
      </c>
      <c r="U343" s="11">
        <v>2.8</v>
      </c>
      <c r="V343" s="11">
        <v>4</v>
      </c>
      <c r="W343" s="11">
        <v>16</v>
      </c>
      <c r="X343" s="11">
        <v>1</v>
      </c>
      <c r="Y343" s="11" t="s">
        <v>897</v>
      </c>
      <c r="Z343" s="17" t="s">
        <v>1019</v>
      </c>
      <c r="AA343" s="11">
        <v>0</v>
      </c>
      <c r="AB343" s="11">
        <v>5</v>
      </c>
      <c r="AC343" s="11" t="s">
        <v>1020</v>
      </c>
      <c r="AD343" s="11" t="s">
        <v>41</v>
      </c>
      <c r="AE343" s="11">
        <v>10</v>
      </c>
    </row>
    <row r="344" spans="1:31" x14ac:dyDescent="0.2">
      <c r="A344" s="6" t="s">
        <v>1722</v>
      </c>
      <c r="B344" s="11" t="s">
        <v>1755</v>
      </c>
      <c r="C344" s="7" t="s">
        <v>1873</v>
      </c>
      <c r="D344" s="7" t="s">
        <v>479</v>
      </c>
      <c r="E344" s="9">
        <v>32133</v>
      </c>
      <c r="F344" s="10">
        <f>IF(MONTH(E344)&lt;7,2019-YEAR(E344),2019-YEAR(E344)-1)</f>
        <v>31</v>
      </c>
      <c r="G344" s="11">
        <v>41</v>
      </c>
      <c r="H344" s="11">
        <v>14</v>
      </c>
      <c r="I344" s="11">
        <v>17</v>
      </c>
      <c r="J344" s="11">
        <v>5.2</v>
      </c>
      <c r="K344" s="11">
        <v>22.1</v>
      </c>
      <c r="L344" s="11">
        <v>14.1</v>
      </c>
      <c r="M344" s="11">
        <v>3</v>
      </c>
      <c r="N344" s="11">
        <v>5</v>
      </c>
      <c r="O344" s="11">
        <v>12</v>
      </c>
      <c r="P344" s="11">
        <v>20</v>
      </c>
      <c r="Q344" s="11">
        <v>19</v>
      </c>
      <c r="R344" s="11">
        <v>5.7</v>
      </c>
      <c r="S344" s="11">
        <v>24.6</v>
      </c>
      <c r="T344" s="11">
        <v>6</v>
      </c>
      <c r="U344" s="11">
        <v>0</v>
      </c>
      <c r="V344" s="11">
        <v>0</v>
      </c>
      <c r="W344" s="11">
        <v>12</v>
      </c>
      <c r="X344" s="11">
        <v>2</v>
      </c>
      <c r="Y344" s="11" t="s">
        <v>911</v>
      </c>
      <c r="Z344" s="17" t="s">
        <v>1025</v>
      </c>
      <c r="AA344" s="11">
        <v>0</v>
      </c>
      <c r="AB344" s="11">
        <v>20</v>
      </c>
      <c r="AC344" s="11" t="s">
        <v>894</v>
      </c>
      <c r="AD344" s="11" t="s">
        <v>41</v>
      </c>
      <c r="AE344" s="11">
        <v>10</v>
      </c>
    </row>
    <row r="345" spans="1:31" x14ac:dyDescent="0.2">
      <c r="A345" s="8" t="s">
        <v>1722</v>
      </c>
      <c r="B345" s="11" t="s">
        <v>1755</v>
      </c>
      <c r="C345" s="8" t="s">
        <v>2498</v>
      </c>
      <c r="D345" s="7" t="s">
        <v>667</v>
      </c>
      <c r="E345" s="13">
        <v>35051</v>
      </c>
      <c r="F345" s="10">
        <f>IF(MONTH(E345)&lt;7,2019-YEAR(E345),2019-YEAR(E345)-1)</f>
        <v>23</v>
      </c>
    </row>
    <row r="346" spans="1:31" x14ac:dyDescent="0.2">
      <c r="A346" s="8" t="s">
        <v>1730</v>
      </c>
      <c r="B346" s="11">
        <v>205</v>
      </c>
      <c r="C346" s="7" t="s">
        <v>1797</v>
      </c>
      <c r="D346" s="7" t="s">
        <v>382</v>
      </c>
      <c r="E346" s="9">
        <v>32699</v>
      </c>
      <c r="F346" s="10">
        <f>IF(MONTH(E346)&lt;7,2019-YEAR(E346),2019-YEAR(E346)-1)</f>
        <v>29</v>
      </c>
      <c r="G346" s="11">
        <v>66</v>
      </c>
      <c r="H346" s="11">
        <v>33</v>
      </c>
      <c r="I346" s="11">
        <v>10</v>
      </c>
      <c r="J346" s="11">
        <v>3.9</v>
      </c>
      <c r="K346" s="11">
        <v>13.9</v>
      </c>
      <c r="L346" s="11">
        <v>6.9</v>
      </c>
      <c r="M346" s="11">
        <v>0</v>
      </c>
      <c r="N346" s="11">
        <v>0</v>
      </c>
      <c r="O346" s="11">
        <v>12</v>
      </c>
      <c r="P346" s="11">
        <v>12</v>
      </c>
      <c r="Q346" s="11">
        <v>14</v>
      </c>
      <c r="R346" s="11">
        <v>22.3</v>
      </c>
      <c r="S346" s="11">
        <v>36.299999999999997</v>
      </c>
      <c r="T346" s="11">
        <v>32</v>
      </c>
      <c r="U346" s="11">
        <v>1.2</v>
      </c>
      <c r="V346" s="11">
        <v>2</v>
      </c>
      <c r="W346" s="11">
        <v>12</v>
      </c>
      <c r="X346" s="11">
        <v>2</v>
      </c>
      <c r="Y346" s="11" t="s">
        <v>924</v>
      </c>
      <c r="Z346" s="17" t="s">
        <v>895</v>
      </c>
      <c r="AA346" s="11">
        <v>0</v>
      </c>
      <c r="AB346" s="11">
        <v>6</v>
      </c>
      <c r="AC346" s="11" t="s">
        <v>927</v>
      </c>
      <c r="AD346" s="11" t="s">
        <v>41</v>
      </c>
      <c r="AE346" s="11">
        <v>10</v>
      </c>
    </row>
    <row r="347" spans="1:31" x14ac:dyDescent="0.2">
      <c r="A347" s="6" t="s">
        <v>1730</v>
      </c>
      <c r="B347" s="11" t="s">
        <v>1756</v>
      </c>
      <c r="C347" s="7" t="s">
        <v>1901</v>
      </c>
      <c r="D347" s="7" t="s">
        <v>479</v>
      </c>
      <c r="E347" s="9">
        <v>32201</v>
      </c>
      <c r="F347" s="10">
        <f>IF(MONTH(E347)&lt;7,2019-YEAR(E347),2019-YEAR(E347)-1)</f>
        <v>31</v>
      </c>
      <c r="G347" s="11">
        <v>51</v>
      </c>
      <c r="H347" s="11">
        <v>57</v>
      </c>
      <c r="I347" s="11">
        <v>21</v>
      </c>
      <c r="J347" s="11">
        <v>0</v>
      </c>
      <c r="K347" s="11">
        <v>21</v>
      </c>
      <c r="L347" s="11">
        <v>0</v>
      </c>
      <c r="M347" s="11">
        <v>0</v>
      </c>
      <c r="N347" s="11" t="s">
        <v>184</v>
      </c>
      <c r="O347" s="11">
        <v>0</v>
      </c>
      <c r="P347" s="11">
        <v>55</v>
      </c>
      <c r="Q347" s="11">
        <v>23</v>
      </c>
      <c r="R347" s="11">
        <v>0</v>
      </c>
      <c r="S347" s="11">
        <v>23</v>
      </c>
      <c r="T347" s="11">
        <v>0</v>
      </c>
      <c r="U347" s="11">
        <v>0</v>
      </c>
      <c r="V347" s="11" t="s">
        <v>184</v>
      </c>
      <c r="W347" s="11">
        <v>0</v>
      </c>
      <c r="X347" s="11">
        <v>1</v>
      </c>
      <c r="Y347" s="11" t="s">
        <v>960</v>
      </c>
      <c r="Z347" s="17" t="s">
        <v>889</v>
      </c>
      <c r="AA347" s="11">
        <v>0</v>
      </c>
      <c r="AB347" s="11">
        <v>20</v>
      </c>
      <c r="AC347" s="11" t="s">
        <v>894</v>
      </c>
      <c r="AD347" s="11" t="s">
        <v>41</v>
      </c>
      <c r="AE347" s="11">
        <v>10</v>
      </c>
    </row>
    <row r="348" spans="1:31" x14ac:dyDescent="0.2">
      <c r="A348" s="8" t="s">
        <v>1730</v>
      </c>
      <c r="B348" s="11" t="s">
        <v>1756</v>
      </c>
      <c r="C348" s="8" t="s">
        <v>1951</v>
      </c>
      <c r="D348" s="7" t="s">
        <v>307</v>
      </c>
      <c r="E348" s="9">
        <v>33190</v>
      </c>
      <c r="F348" s="10">
        <f>IF(MONTH(E348)&lt;7,2019-YEAR(E348),2019-YEAR(E348)-1)</f>
        <v>28</v>
      </c>
      <c r="G348" s="11">
        <v>47</v>
      </c>
      <c r="H348" s="11">
        <v>35</v>
      </c>
      <c r="I348" s="11">
        <v>1</v>
      </c>
      <c r="J348" s="11">
        <v>11.9</v>
      </c>
      <c r="K348" s="11">
        <v>12.9</v>
      </c>
      <c r="L348" s="11">
        <v>33.6</v>
      </c>
      <c r="M348" s="11">
        <v>7.3</v>
      </c>
      <c r="N348" s="11">
        <v>8</v>
      </c>
      <c r="O348" s="11">
        <v>5</v>
      </c>
      <c r="P348" s="11">
        <v>31</v>
      </c>
      <c r="Q348" s="11">
        <v>10</v>
      </c>
      <c r="R348" s="11">
        <v>19.899999999999999</v>
      </c>
      <c r="S348" s="11">
        <v>29.9</v>
      </c>
      <c r="T348" s="11">
        <v>27.9</v>
      </c>
      <c r="U348" s="11">
        <v>1</v>
      </c>
      <c r="V348" s="11">
        <v>1</v>
      </c>
      <c r="W348" s="11">
        <v>6</v>
      </c>
      <c r="X348" s="11">
        <v>9</v>
      </c>
      <c r="Y348" s="11" t="s">
        <v>902</v>
      </c>
      <c r="Z348" s="17" t="s">
        <v>998</v>
      </c>
      <c r="AA348" s="11">
        <v>7</v>
      </c>
      <c r="AB348" s="11">
        <v>4</v>
      </c>
      <c r="AC348" s="11" t="s">
        <v>887</v>
      </c>
      <c r="AD348" s="11" t="s">
        <v>41</v>
      </c>
      <c r="AE348" s="11">
        <v>10</v>
      </c>
    </row>
    <row r="349" spans="1:31" x14ac:dyDescent="0.2">
      <c r="A349" s="8" t="s">
        <v>1730</v>
      </c>
      <c r="B349" s="11">
        <v>25</v>
      </c>
      <c r="C349" s="8" t="s">
        <v>1969</v>
      </c>
      <c r="D349" s="7" t="s">
        <v>133</v>
      </c>
      <c r="E349" s="9">
        <v>32917</v>
      </c>
      <c r="F349" s="10">
        <f>IF(MONTH(E349)&lt;7,2019-YEAR(E349),2019-YEAR(E349)-1)</f>
        <v>29</v>
      </c>
      <c r="G349" s="11">
        <v>111</v>
      </c>
      <c r="H349" s="11">
        <v>22</v>
      </c>
      <c r="I349" s="11">
        <v>4</v>
      </c>
      <c r="J349" s="11">
        <v>18.3</v>
      </c>
      <c r="K349" s="11">
        <v>22.3</v>
      </c>
      <c r="L349" s="11">
        <v>31.9</v>
      </c>
      <c r="M349" s="11">
        <v>1.8</v>
      </c>
      <c r="N349" s="11">
        <v>4</v>
      </c>
      <c r="O349" s="11">
        <v>11</v>
      </c>
      <c r="P349" s="11">
        <v>27</v>
      </c>
      <c r="Q349" s="11">
        <v>0</v>
      </c>
      <c r="R349" s="11">
        <v>16.100000000000001</v>
      </c>
      <c r="S349" s="11">
        <v>16.100000000000001</v>
      </c>
      <c r="T349" s="11">
        <v>25.7</v>
      </c>
      <c r="U349" s="11">
        <v>1.8</v>
      </c>
      <c r="V349" s="11">
        <v>3</v>
      </c>
      <c r="W349" s="11">
        <v>10</v>
      </c>
      <c r="X349" s="11">
        <v>-1</v>
      </c>
      <c r="Y349" s="11" t="s">
        <v>919</v>
      </c>
      <c r="Z349" s="17" t="s">
        <v>889</v>
      </c>
      <c r="AA349" s="11">
        <v>0</v>
      </c>
      <c r="AB349" s="11">
        <v>8</v>
      </c>
      <c r="AC349" s="11" t="s">
        <v>893</v>
      </c>
      <c r="AD349" s="11" t="s">
        <v>41</v>
      </c>
      <c r="AE349" s="11">
        <v>12</v>
      </c>
    </row>
    <row r="350" spans="1:31" x14ac:dyDescent="0.2">
      <c r="A350" s="8" t="s">
        <v>1730</v>
      </c>
      <c r="B350" s="11" t="s">
        <v>1756</v>
      </c>
      <c r="C350" s="8" t="s">
        <v>2010</v>
      </c>
      <c r="D350" s="7" t="s">
        <v>453</v>
      </c>
      <c r="E350" s="9">
        <v>32073</v>
      </c>
      <c r="F350" s="10">
        <f>IF(MONTH(E350)&lt;7,2019-YEAR(E350),2019-YEAR(E350)-1)</f>
        <v>31</v>
      </c>
      <c r="G350" s="11">
        <v>197</v>
      </c>
      <c r="H350" s="11">
        <v>18</v>
      </c>
      <c r="I350" s="11">
        <v>11</v>
      </c>
      <c r="J350" s="11">
        <v>19.100000000000001</v>
      </c>
      <c r="K350" s="11">
        <v>30.1</v>
      </c>
      <c r="L350" s="11">
        <v>23.3</v>
      </c>
      <c r="M350" s="11">
        <v>0.8</v>
      </c>
      <c r="N350" s="11">
        <v>0</v>
      </c>
      <c r="O350" s="11">
        <v>11</v>
      </c>
      <c r="P350" s="11">
        <v>28</v>
      </c>
      <c r="Q350" s="11">
        <v>14</v>
      </c>
      <c r="R350" s="11">
        <v>7.4</v>
      </c>
      <c r="S350" s="11">
        <v>21.4</v>
      </c>
      <c r="T350" s="11">
        <v>16.8</v>
      </c>
      <c r="U350" s="11">
        <v>1.8</v>
      </c>
      <c r="V350" s="11">
        <v>3</v>
      </c>
      <c r="W350" s="11">
        <v>9</v>
      </c>
      <c r="X350" s="11">
        <v>-5</v>
      </c>
      <c r="Y350" s="11" t="s">
        <v>928</v>
      </c>
      <c r="Z350" s="17" t="s">
        <v>895</v>
      </c>
      <c r="AA350" s="11">
        <v>0</v>
      </c>
      <c r="AB350" s="11">
        <v>9</v>
      </c>
      <c r="AC350" s="11" t="s">
        <v>913</v>
      </c>
      <c r="AD350" s="11" t="s">
        <v>41</v>
      </c>
      <c r="AE350" s="11">
        <v>10</v>
      </c>
    </row>
    <row r="351" spans="1:31" x14ac:dyDescent="0.2">
      <c r="A351" s="8" t="s">
        <v>1730</v>
      </c>
      <c r="B351" s="11">
        <v>75</v>
      </c>
      <c r="C351" s="8" t="s">
        <v>2103</v>
      </c>
      <c r="D351" s="7" t="s">
        <v>285</v>
      </c>
      <c r="E351" s="9">
        <v>34716</v>
      </c>
      <c r="F351" s="10">
        <f>IF(MONTH(E351)&lt;7,2019-YEAR(E351),2019-YEAR(E351)-1)</f>
        <v>24</v>
      </c>
      <c r="G351" s="11">
        <v>63</v>
      </c>
      <c r="H351" s="11">
        <v>49</v>
      </c>
      <c r="I351" s="11">
        <v>15</v>
      </c>
      <c r="J351" s="11">
        <v>7.8</v>
      </c>
      <c r="K351" s="11">
        <v>22.8</v>
      </c>
      <c r="L351" s="11">
        <v>19.2</v>
      </c>
      <c r="M351" s="11">
        <v>2</v>
      </c>
      <c r="N351" s="11" t="s">
        <v>39</v>
      </c>
      <c r="O351" s="11">
        <v>0</v>
      </c>
      <c r="P351" s="11">
        <v>34</v>
      </c>
      <c r="Q351" s="11">
        <v>1</v>
      </c>
      <c r="R351" s="11">
        <v>14.8</v>
      </c>
      <c r="S351" s="11">
        <v>15.8</v>
      </c>
      <c r="T351" s="11">
        <v>24.3</v>
      </c>
      <c r="U351" s="11">
        <v>0</v>
      </c>
      <c r="V351" s="11">
        <v>0</v>
      </c>
      <c r="W351" s="11">
        <v>0</v>
      </c>
      <c r="X351" s="11">
        <v>0</v>
      </c>
      <c r="Y351" s="11" t="s">
        <v>924</v>
      </c>
      <c r="Z351" s="17" t="s">
        <v>939</v>
      </c>
      <c r="AA351" s="11">
        <v>0</v>
      </c>
      <c r="AB351" s="11">
        <v>10</v>
      </c>
      <c r="AC351" s="11" t="s">
        <v>887</v>
      </c>
      <c r="AD351" s="11" t="s">
        <v>41</v>
      </c>
      <c r="AE351" s="11">
        <v>10</v>
      </c>
    </row>
    <row r="352" spans="1:31" x14ac:dyDescent="0.2">
      <c r="A352" s="6" t="s">
        <v>1730</v>
      </c>
      <c r="B352" s="11" t="s">
        <v>1756</v>
      </c>
      <c r="C352" s="8" t="s">
        <v>2155</v>
      </c>
      <c r="D352" s="7" t="s">
        <v>214</v>
      </c>
      <c r="E352" s="9">
        <v>33607</v>
      </c>
      <c r="F352" s="10">
        <f>IF(MONTH(E352)&lt;7,2019-YEAR(E352),2019-YEAR(E352)-1)</f>
        <v>27</v>
      </c>
      <c r="G352" s="11">
        <v>81</v>
      </c>
      <c r="H352" s="11">
        <v>17</v>
      </c>
      <c r="I352" s="11">
        <v>20</v>
      </c>
      <c r="J352" s="11">
        <v>20.5</v>
      </c>
      <c r="K352" s="11">
        <v>40.5</v>
      </c>
      <c r="L352" s="11">
        <v>26.8</v>
      </c>
      <c r="M352" s="11">
        <v>0.8</v>
      </c>
      <c r="N352" s="11">
        <v>0</v>
      </c>
      <c r="O352" s="11">
        <v>8</v>
      </c>
      <c r="P352" s="11">
        <v>3</v>
      </c>
      <c r="Q352" s="11">
        <v>6</v>
      </c>
      <c r="R352" s="11">
        <v>17.7</v>
      </c>
      <c r="S352" s="11">
        <v>23.7</v>
      </c>
      <c r="T352" s="11">
        <v>23.6</v>
      </c>
      <c r="U352" s="11">
        <v>0.4</v>
      </c>
      <c r="V352" s="11">
        <v>0</v>
      </c>
      <c r="W352" s="11">
        <v>8</v>
      </c>
      <c r="X352" s="11">
        <v>3</v>
      </c>
      <c r="Y352" s="11" t="s">
        <v>897</v>
      </c>
      <c r="Z352" s="17" t="s">
        <v>980</v>
      </c>
      <c r="AA352" s="11">
        <v>0</v>
      </c>
      <c r="AB352" s="11">
        <v>5</v>
      </c>
      <c r="AC352" s="11" t="s">
        <v>981</v>
      </c>
      <c r="AD352" s="11" t="s">
        <v>41</v>
      </c>
      <c r="AE352" s="11">
        <v>14</v>
      </c>
    </row>
    <row r="353" spans="1:31" x14ac:dyDescent="0.2">
      <c r="A353" s="8" t="s">
        <v>1730</v>
      </c>
      <c r="B353" s="11">
        <v>45</v>
      </c>
      <c r="C353" s="7" t="s">
        <v>2529</v>
      </c>
      <c r="D353" s="7" t="s">
        <v>583</v>
      </c>
      <c r="E353" s="9">
        <v>34126</v>
      </c>
      <c r="F353" s="10">
        <f>IF(MONTH(E353)&lt;7,2019-YEAR(E353),2019-YEAR(E353)-1)</f>
        <v>26</v>
      </c>
      <c r="G353" s="11">
        <v>130</v>
      </c>
      <c r="H353" s="11">
        <v>40</v>
      </c>
      <c r="I353" s="11">
        <v>10</v>
      </c>
      <c r="J353" s="11">
        <v>18.100000000000001</v>
      </c>
      <c r="K353" s="11">
        <v>28.1</v>
      </c>
      <c r="L353" s="11">
        <v>20.3</v>
      </c>
      <c r="M353" s="11">
        <v>0</v>
      </c>
      <c r="N353" s="11">
        <v>0</v>
      </c>
      <c r="O353" s="11">
        <v>4</v>
      </c>
      <c r="P353" s="11">
        <v>33</v>
      </c>
      <c r="Q353" s="11">
        <v>7</v>
      </c>
      <c r="R353" s="11">
        <v>16.5</v>
      </c>
      <c r="S353" s="11">
        <v>23.5</v>
      </c>
      <c r="T353" s="11">
        <v>35.6</v>
      </c>
      <c r="U353" s="11">
        <v>4.3</v>
      </c>
      <c r="V353" s="11">
        <v>8</v>
      </c>
      <c r="W353" s="11">
        <v>6</v>
      </c>
      <c r="X353" s="11">
        <v>-1</v>
      </c>
      <c r="Y353" s="11" t="s">
        <v>919</v>
      </c>
      <c r="Z353" s="17" t="s">
        <v>1043</v>
      </c>
      <c r="AA353" s="11">
        <v>0</v>
      </c>
      <c r="AB353" s="11">
        <v>6</v>
      </c>
      <c r="AC353" s="11" t="s">
        <v>898</v>
      </c>
      <c r="AD353" s="11" t="s">
        <v>41</v>
      </c>
      <c r="AE353" s="11">
        <v>10</v>
      </c>
    </row>
    <row r="354" spans="1:31" x14ac:dyDescent="0.2">
      <c r="A354" s="6" t="s">
        <v>1730</v>
      </c>
      <c r="B354" s="11" t="s">
        <v>1756</v>
      </c>
      <c r="C354" s="8" t="s">
        <v>2163</v>
      </c>
      <c r="D354" s="7" t="s">
        <v>382</v>
      </c>
      <c r="E354" s="9">
        <v>32244</v>
      </c>
      <c r="F354" s="10">
        <f>IF(MONTH(E354)&lt;7,2019-YEAR(E354),2019-YEAR(E354)-1)</f>
        <v>31</v>
      </c>
      <c r="G354" s="11">
        <v>125</v>
      </c>
      <c r="H354" s="11">
        <v>23</v>
      </c>
      <c r="I354" s="11">
        <v>10</v>
      </c>
      <c r="J354" s="11">
        <v>21.1</v>
      </c>
      <c r="K354" s="11">
        <v>31.1</v>
      </c>
      <c r="L354" s="11">
        <v>39.9</v>
      </c>
      <c r="M354" s="11">
        <v>2.6</v>
      </c>
      <c r="N354" s="11">
        <v>2</v>
      </c>
      <c r="O354" s="11">
        <v>3</v>
      </c>
      <c r="P354" s="11">
        <v>47</v>
      </c>
      <c r="Q354" s="11">
        <v>6</v>
      </c>
      <c r="R354" s="11">
        <v>11.3</v>
      </c>
      <c r="S354" s="11">
        <v>17.3</v>
      </c>
      <c r="T354" s="11">
        <v>23.1</v>
      </c>
      <c r="U354" s="11">
        <v>0.8</v>
      </c>
      <c r="V354" s="11">
        <v>0</v>
      </c>
      <c r="W354" s="11">
        <v>0</v>
      </c>
      <c r="X354" s="11">
        <v>0</v>
      </c>
      <c r="Y354" s="11" t="s">
        <v>967</v>
      </c>
      <c r="Z354" s="17" t="s">
        <v>976</v>
      </c>
      <c r="AA354" s="11">
        <v>6</v>
      </c>
      <c r="AB354" s="11">
        <v>3</v>
      </c>
      <c r="AC354" s="11" t="s">
        <v>942</v>
      </c>
      <c r="AD354" s="11" t="s">
        <v>41</v>
      </c>
      <c r="AE354" s="11">
        <v>14</v>
      </c>
    </row>
    <row r="355" spans="1:31" x14ac:dyDescent="0.2">
      <c r="A355" s="6" t="s">
        <v>1730</v>
      </c>
      <c r="B355" s="11" t="s">
        <v>1756</v>
      </c>
      <c r="C355" s="7" t="s">
        <v>2167</v>
      </c>
      <c r="D355" s="7" t="s">
        <v>521</v>
      </c>
      <c r="E355" s="9">
        <v>33635</v>
      </c>
      <c r="F355" s="10">
        <f>IF(MONTH(E355)&lt;7,2019-YEAR(E355),2019-YEAR(E355)-1)</f>
        <v>27</v>
      </c>
      <c r="G355" s="11">
        <v>161</v>
      </c>
      <c r="H355" s="11">
        <v>8</v>
      </c>
      <c r="I355" s="11">
        <v>0</v>
      </c>
      <c r="J355" s="11">
        <v>17.8</v>
      </c>
      <c r="K355" s="11">
        <v>17.8</v>
      </c>
      <c r="L355" s="11">
        <v>24.8</v>
      </c>
      <c r="M355" s="11">
        <v>0.4</v>
      </c>
      <c r="N355" s="11">
        <v>1</v>
      </c>
      <c r="O355" s="11">
        <v>7</v>
      </c>
      <c r="P355" s="11">
        <v>14</v>
      </c>
      <c r="Q355" s="11">
        <v>2</v>
      </c>
      <c r="R355" s="11">
        <v>12.5</v>
      </c>
      <c r="S355" s="11">
        <v>14.5</v>
      </c>
      <c r="T355" s="11">
        <v>25.5</v>
      </c>
      <c r="U355" s="11">
        <v>3</v>
      </c>
      <c r="V355" s="11">
        <v>5</v>
      </c>
      <c r="W355" s="11">
        <v>6</v>
      </c>
      <c r="X355" s="11">
        <v>-2</v>
      </c>
      <c r="Y355" s="11" t="s">
        <v>925</v>
      </c>
      <c r="Z355" s="17" t="s">
        <v>979</v>
      </c>
      <c r="AA355" s="11">
        <v>0</v>
      </c>
      <c r="AB355" s="11">
        <v>13</v>
      </c>
      <c r="AC355" s="11" t="s">
        <v>887</v>
      </c>
      <c r="AD355" s="11" t="s">
        <v>41</v>
      </c>
      <c r="AE355" s="11">
        <v>10</v>
      </c>
    </row>
    <row r="356" spans="1:31" x14ac:dyDescent="0.2">
      <c r="A356" s="8" t="s">
        <v>1730</v>
      </c>
      <c r="B356" s="11" t="s">
        <v>1756</v>
      </c>
      <c r="C356" s="7" t="s">
        <v>2210</v>
      </c>
      <c r="D356" s="7" t="s">
        <v>72</v>
      </c>
      <c r="E356" s="9">
        <v>34214</v>
      </c>
      <c r="F356" s="10">
        <f>IF(MONTH(E356)&lt;7,2019-YEAR(E356),2019-YEAR(E356)-1)</f>
        <v>25</v>
      </c>
      <c r="G356" s="11">
        <v>61</v>
      </c>
      <c r="H356" s="11">
        <v>40</v>
      </c>
      <c r="I356" s="11">
        <v>6</v>
      </c>
      <c r="J356" s="11">
        <v>17.100000000000001</v>
      </c>
      <c r="K356" s="11">
        <v>23.1</v>
      </c>
      <c r="L356" s="11">
        <v>18.100000000000001</v>
      </c>
      <c r="M356" s="11">
        <v>0</v>
      </c>
      <c r="N356" s="11">
        <v>0</v>
      </c>
      <c r="O356" s="11">
        <v>0</v>
      </c>
      <c r="P356" s="11">
        <v>29</v>
      </c>
      <c r="Q356" s="11">
        <v>10</v>
      </c>
      <c r="R356" s="11">
        <v>20.399999999999999</v>
      </c>
      <c r="S356" s="11">
        <v>30.4</v>
      </c>
      <c r="T356" s="11">
        <v>25.6</v>
      </c>
      <c r="U356" s="11">
        <v>0</v>
      </c>
      <c r="V356" s="11">
        <v>0</v>
      </c>
      <c r="W356" s="11">
        <v>0</v>
      </c>
      <c r="X356" s="11">
        <v>0</v>
      </c>
      <c r="Y356" s="11" t="s">
        <v>912</v>
      </c>
      <c r="Z356" s="17" t="s">
        <v>886</v>
      </c>
      <c r="AA356" s="11">
        <v>0</v>
      </c>
      <c r="AB356" s="11">
        <v>18</v>
      </c>
      <c r="AC356" s="11" t="s">
        <v>894</v>
      </c>
      <c r="AD356" s="11" t="s">
        <v>41</v>
      </c>
      <c r="AE356" s="11">
        <v>10</v>
      </c>
    </row>
    <row r="357" spans="1:31" x14ac:dyDescent="0.2">
      <c r="A357" s="6" t="s">
        <v>1730</v>
      </c>
      <c r="B357" s="11" t="s">
        <v>1756</v>
      </c>
      <c r="C357" s="8" t="s">
        <v>2226</v>
      </c>
      <c r="D357" s="7" t="s">
        <v>561</v>
      </c>
      <c r="E357" s="9">
        <v>33942</v>
      </c>
      <c r="F357" s="10">
        <f>IF(MONTH(E357)&lt;7,2019-YEAR(E357),2019-YEAR(E357)-1)</f>
        <v>26</v>
      </c>
      <c r="G357" s="11">
        <v>115</v>
      </c>
      <c r="H357" s="11">
        <v>15</v>
      </c>
      <c r="I357" s="11">
        <v>0</v>
      </c>
      <c r="J357" s="11">
        <v>22.6</v>
      </c>
      <c r="K357" s="11">
        <v>22.6</v>
      </c>
      <c r="L357" s="11">
        <v>38.4</v>
      </c>
      <c r="M357" s="11">
        <v>1.8</v>
      </c>
      <c r="N357" s="11">
        <v>2</v>
      </c>
      <c r="O357" s="11">
        <v>1</v>
      </c>
      <c r="P357" s="11">
        <v>26</v>
      </c>
      <c r="Q357" s="11">
        <v>1</v>
      </c>
      <c r="R357" s="11">
        <v>14.8</v>
      </c>
      <c r="S357" s="11">
        <v>15.8</v>
      </c>
      <c r="T357" s="11">
        <v>20.9</v>
      </c>
      <c r="U357" s="11">
        <v>1.2</v>
      </c>
      <c r="V357" s="11">
        <v>2</v>
      </c>
      <c r="W357" s="11">
        <v>2</v>
      </c>
      <c r="X357" s="11">
        <v>-3</v>
      </c>
      <c r="Y357" s="11" t="s">
        <v>925</v>
      </c>
      <c r="Z357" s="17" t="s">
        <v>976</v>
      </c>
      <c r="AA357" s="11">
        <v>0</v>
      </c>
      <c r="AB357" s="11">
        <v>9</v>
      </c>
      <c r="AC357" s="11" t="s">
        <v>970</v>
      </c>
      <c r="AD357" s="11" t="s">
        <v>41</v>
      </c>
      <c r="AE357" s="11">
        <v>14</v>
      </c>
    </row>
    <row r="358" spans="1:31" x14ac:dyDescent="0.2">
      <c r="A358" s="8" t="s">
        <v>1730</v>
      </c>
      <c r="B358" s="11">
        <v>264</v>
      </c>
      <c r="C358" s="8" t="s">
        <v>2334</v>
      </c>
      <c r="D358" s="7" t="s">
        <v>430</v>
      </c>
      <c r="E358" s="9">
        <v>32507</v>
      </c>
      <c r="F358" s="10">
        <f>IF(MONTH(E358)&lt;7,2019-YEAR(E358),2019-YEAR(E358)-1)</f>
        <v>30</v>
      </c>
      <c r="G358" s="11">
        <v>35</v>
      </c>
      <c r="H358" s="11">
        <v>31</v>
      </c>
      <c r="I358" s="11">
        <v>7</v>
      </c>
      <c r="J358" s="11">
        <v>19</v>
      </c>
      <c r="K358" s="11">
        <v>26</v>
      </c>
      <c r="L358" s="11">
        <v>28.4</v>
      </c>
      <c r="M358" s="11">
        <v>0</v>
      </c>
      <c r="N358" s="11">
        <v>0</v>
      </c>
      <c r="O358" s="11">
        <v>2</v>
      </c>
      <c r="P358" s="11">
        <v>5</v>
      </c>
      <c r="Q358" s="11">
        <v>3</v>
      </c>
      <c r="R358" s="11">
        <v>20.5</v>
      </c>
      <c r="S358" s="11">
        <v>23.5</v>
      </c>
      <c r="T358" s="11">
        <v>25.9</v>
      </c>
      <c r="U358" s="11">
        <v>0</v>
      </c>
      <c r="V358" s="11">
        <v>0</v>
      </c>
      <c r="W358" s="11">
        <v>3</v>
      </c>
      <c r="X358" s="11">
        <v>9</v>
      </c>
      <c r="Y358" s="11" t="s">
        <v>888</v>
      </c>
      <c r="Z358" s="17" t="s">
        <v>889</v>
      </c>
      <c r="AA358" s="11">
        <v>0</v>
      </c>
      <c r="AB358" s="11">
        <v>5</v>
      </c>
      <c r="AC358" s="11" t="s">
        <v>893</v>
      </c>
      <c r="AD358" s="11" t="s">
        <v>41</v>
      </c>
      <c r="AE358" s="11">
        <v>10</v>
      </c>
    </row>
    <row r="359" spans="1:31" x14ac:dyDescent="0.2">
      <c r="A359" s="6" t="s">
        <v>1730</v>
      </c>
      <c r="B359" s="11" t="s">
        <v>1756</v>
      </c>
      <c r="C359" s="7" t="s">
        <v>2339</v>
      </c>
      <c r="D359" s="7" t="s">
        <v>479</v>
      </c>
      <c r="E359" s="9">
        <v>29423</v>
      </c>
      <c r="F359" s="10">
        <f>IF(MONTH(E359)&lt;7,2019-YEAR(E359),2019-YEAR(E359)-1)</f>
        <v>38</v>
      </c>
      <c r="G359" s="11">
        <v>153</v>
      </c>
      <c r="H359" s="11">
        <v>29</v>
      </c>
      <c r="I359" s="11">
        <v>23</v>
      </c>
      <c r="J359" s="11">
        <v>3.6</v>
      </c>
      <c r="K359" s="11">
        <v>26.6</v>
      </c>
      <c r="L359" s="11">
        <v>9.1</v>
      </c>
      <c r="M359" s="11">
        <v>1.8</v>
      </c>
      <c r="N359" s="11">
        <v>2</v>
      </c>
      <c r="O359" s="11">
        <v>5</v>
      </c>
      <c r="P359" s="11">
        <v>20</v>
      </c>
      <c r="Q359" s="11">
        <v>5</v>
      </c>
      <c r="R359" s="11">
        <v>20.9</v>
      </c>
      <c r="S359" s="11">
        <v>25.9</v>
      </c>
      <c r="T359" s="11">
        <v>33.299999999999997</v>
      </c>
      <c r="U359" s="11">
        <v>2.2000000000000002</v>
      </c>
      <c r="V359" s="11">
        <v>2</v>
      </c>
      <c r="W359" s="11">
        <v>3</v>
      </c>
      <c r="X359" s="11">
        <v>2</v>
      </c>
      <c r="Y359" s="11" t="s">
        <v>919</v>
      </c>
      <c r="Z359" s="17" t="s">
        <v>972</v>
      </c>
      <c r="AA359" s="11">
        <v>0</v>
      </c>
      <c r="AB359" s="11">
        <v>3</v>
      </c>
      <c r="AC359" s="11" t="s">
        <v>898</v>
      </c>
      <c r="AD359" s="11" t="s">
        <v>41</v>
      </c>
      <c r="AE359" s="11">
        <v>10</v>
      </c>
    </row>
    <row r="360" spans="1:31" x14ac:dyDescent="0.2">
      <c r="A360" s="6" t="s">
        <v>1730</v>
      </c>
      <c r="B360" s="11" t="s">
        <v>1756</v>
      </c>
      <c r="C360" s="8" t="s">
        <v>2455</v>
      </c>
      <c r="D360" s="7" t="s">
        <v>648</v>
      </c>
      <c r="E360" s="9">
        <v>34202</v>
      </c>
      <c r="F360" s="10">
        <f>IF(MONTH(E360)&lt;7,2019-YEAR(E360),2019-YEAR(E360)-1)</f>
        <v>25</v>
      </c>
      <c r="G360" s="11">
        <v>136</v>
      </c>
      <c r="H360" s="11">
        <v>16</v>
      </c>
      <c r="I360" s="11">
        <v>12</v>
      </c>
      <c r="J360" s="11">
        <v>21.4</v>
      </c>
      <c r="K360" s="11">
        <v>33.4</v>
      </c>
      <c r="L360" s="11">
        <v>34</v>
      </c>
      <c r="M360" s="11">
        <v>2.2000000000000002</v>
      </c>
      <c r="N360" s="11">
        <v>4</v>
      </c>
      <c r="O360" s="11">
        <v>3</v>
      </c>
      <c r="P360" s="11">
        <v>23</v>
      </c>
      <c r="Q360" s="11">
        <v>8</v>
      </c>
      <c r="R360" s="11">
        <v>18.899999999999999</v>
      </c>
      <c r="S360" s="11">
        <v>26.9</v>
      </c>
      <c r="T360" s="11">
        <v>30.8</v>
      </c>
      <c r="U360" s="11">
        <v>2.2000000000000002</v>
      </c>
      <c r="V360" s="11">
        <v>3</v>
      </c>
      <c r="W360" s="11">
        <v>2</v>
      </c>
      <c r="X360" s="11">
        <v>-3</v>
      </c>
      <c r="Y360" s="11" t="s">
        <v>915</v>
      </c>
      <c r="Z360" s="17" t="s">
        <v>991</v>
      </c>
      <c r="AA360" s="11">
        <v>0</v>
      </c>
      <c r="AB360" s="11">
        <v>4</v>
      </c>
      <c r="AC360" s="11" t="s">
        <v>970</v>
      </c>
      <c r="AD360" s="11" t="s">
        <v>41</v>
      </c>
      <c r="AE360" s="11">
        <v>14</v>
      </c>
    </row>
    <row r="361" spans="1:31" x14ac:dyDescent="0.2">
      <c r="A361" s="6" t="s">
        <v>1741</v>
      </c>
      <c r="B361" s="11" t="s">
        <v>1755</v>
      </c>
      <c r="C361" s="8" t="s">
        <v>2499</v>
      </c>
      <c r="D361" s="7" t="s">
        <v>285</v>
      </c>
      <c r="E361" s="9">
        <v>34984</v>
      </c>
      <c r="F361" s="10">
        <f>IF(MONTH(E361)&lt;7,2019-YEAR(E361),2019-YEAR(E361)-1)</f>
        <v>23</v>
      </c>
    </row>
    <row r="362" spans="1:31" x14ac:dyDescent="0.2">
      <c r="A362" s="6" t="s">
        <v>1741</v>
      </c>
      <c r="B362" s="11" t="s">
        <v>1755</v>
      </c>
      <c r="C362" s="8" t="s">
        <v>2228</v>
      </c>
      <c r="D362" s="8" t="s">
        <v>405</v>
      </c>
      <c r="E362" s="9">
        <v>32664</v>
      </c>
      <c r="F362" s="10">
        <f>IF(MONTH(E362)&lt;7,2019-YEAR(E362),2019-YEAR(E362)-1)</f>
        <v>30</v>
      </c>
      <c r="Z362" s="17"/>
    </row>
    <row r="363" spans="1:31" x14ac:dyDescent="0.2">
      <c r="A363" s="6" t="s">
        <v>1741</v>
      </c>
      <c r="B363" s="11" t="s">
        <v>1755</v>
      </c>
      <c r="C363" s="8" t="s">
        <v>2305</v>
      </c>
      <c r="D363" s="7" t="s">
        <v>648</v>
      </c>
      <c r="E363" s="9">
        <v>34575</v>
      </c>
      <c r="F363" s="10">
        <f>IF(MONTH(E363)&lt;7,2019-YEAR(E363),2019-YEAR(E363)-1)</f>
        <v>24</v>
      </c>
      <c r="G363" s="11">
        <v>4</v>
      </c>
      <c r="H363" s="11">
        <v>0</v>
      </c>
      <c r="I363" s="11">
        <v>32</v>
      </c>
      <c r="J363" s="11">
        <v>1.6</v>
      </c>
      <c r="K363" s="11">
        <v>33.6</v>
      </c>
      <c r="L363" s="11">
        <v>1.6</v>
      </c>
      <c r="M363" s="11">
        <v>0</v>
      </c>
      <c r="N363" s="11">
        <v>0</v>
      </c>
      <c r="O363" s="11">
        <v>18</v>
      </c>
      <c r="P363" s="11">
        <v>29</v>
      </c>
      <c r="Q363" s="11">
        <v>15</v>
      </c>
      <c r="R363" s="11">
        <v>23.4</v>
      </c>
      <c r="S363" s="11">
        <v>38.4</v>
      </c>
      <c r="T363" s="11">
        <v>23.4</v>
      </c>
      <c r="U363" s="11">
        <v>0</v>
      </c>
      <c r="V363" s="11">
        <v>0</v>
      </c>
      <c r="W363" s="11">
        <v>5</v>
      </c>
      <c r="X363" s="11">
        <v>-1</v>
      </c>
      <c r="Y363" s="11" t="s">
        <v>890</v>
      </c>
      <c r="Z363" s="17" t="s">
        <v>889</v>
      </c>
      <c r="AA363" s="11">
        <v>0</v>
      </c>
      <c r="AB363" s="11">
        <v>0</v>
      </c>
      <c r="AC363" s="11" t="s">
        <v>887</v>
      </c>
      <c r="AD363" s="11" t="s">
        <v>41</v>
      </c>
      <c r="AE363" s="11">
        <v>10</v>
      </c>
    </row>
    <row r="364" spans="1:31" x14ac:dyDescent="0.2">
      <c r="A364" s="6" t="s">
        <v>1741</v>
      </c>
      <c r="B364" s="11" t="s">
        <v>1755</v>
      </c>
      <c r="C364" s="7" t="s">
        <v>2435</v>
      </c>
      <c r="D364" s="7" t="s">
        <v>382</v>
      </c>
      <c r="E364" s="9">
        <v>35289</v>
      </c>
      <c r="F364" s="10">
        <f>IF(MONTH(E364)&lt;7,2019-YEAR(E364),2019-YEAR(E364)-1)</f>
        <v>22</v>
      </c>
      <c r="G364" s="11">
        <v>4</v>
      </c>
      <c r="H364" s="11">
        <v>71</v>
      </c>
      <c r="I364" s="11">
        <v>0</v>
      </c>
      <c r="J364" s="11">
        <v>0</v>
      </c>
      <c r="K364" s="11">
        <v>0</v>
      </c>
      <c r="L364" s="11">
        <v>0</v>
      </c>
      <c r="M364" s="11">
        <v>0</v>
      </c>
      <c r="N364" s="11" t="s">
        <v>184</v>
      </c>
      <c r="O364" s="11">
        <v>0</v>
      </c>
      <c r="P364" s="11">
        <v>78</v>
      </c>
      <c r="Q364" s="11">
        <v>0</v>
      </c>
      <c r="R364" s="11">
        <v>0</v>
      </c>
      <c r="S364" s="11">
        <v>0</v>
      </c>
      <c r="T364" s="11">
        <v>0</v>
      </c>
      <c r="U364" s="11">
        <v>0</v>
      </c>
      <c r="V364" s="11" t="s">
        <v>184</v>
      </c>
      <c r="W364" s="11">
        <v>0</v>
      </c>
      <c r="X364" s="11">
        <v>-1</v>
      </c>
      <c r="Y364" s="11" t="s">
        <v>888</v>
      </c>
      <c r="Z364" s="17" t="s">
        <v>895</v>
      </c>
      <c r="AA364" s="11">
        <v>0</v>
      </c>
      <c r="AB364" s="11">
        <v>0</v>
      </c>
      <c r="AC364" s="11" t="s">
        <v>894</v>
      </c>
      <c r="AD364" s="11" t="s">
        <v>41</v>
      </c>
      <c r="AE364" s="11">
        <v>13</v>
      </c>
    </row>
    <row r="365" spans="1:31" x14ac:dyDescent="0.2">
      <c r="A365" s="6"/>
      <c r="B365" s="11" t="s">
        <v>1756</v>
      </c>
      <c r="C365" s="8" t="s">
        <v>1791</v>
      </c>
      <c r="D365" s="7" t="s">
        <v>331</v>
      </c>
      <c r="E365" s="9">
        <v>33454</v>
      </c>
      <c r="F365" s="10">
        <f>IF(MONTH(E365)&lt;7,2019-YEAR(E365),2019-YEAR(E365)-1)</f>
        <v>27</v>
      </c>
      <c r="G365" s="11">
        <v>32</v>
      </c>
      <c r="H365" s="11">
        <v>18</v>
      </c>
      <c r="I365" s="11">
        <v>31</v>
      </c>
      <c r="J365" s="11">
        <v>8.6</v>
      </c>
      <c r="K365" s="11">
        <v>39.5</v>
      </c>
      <c r="L365" s="11">
        <v>26.9</v>
      </c>
      <c r="M365" s="11">
        <v>5</v>
      </c>
      <c r="N365" s="11" t="s">
        <v>99</v>
      </c>
      <c r="O365" s="11">
        <v>0</v>
      </c>
      <c r="P365" s="11">
        <v>46</v>
      </c>
      <c r="Q365" s="11">
        <v>1</v>
      </c>
      <c r="R365" s="11">
        <v>20.399999999999999</v>
      </c>
      <c r="S365" s="11">
        <v>21.4</v>
      </c>
      <c r="T365" s="11">
        <v>62.3</v>
      </c>
      <c r="U365" s="11">
        <v>10.5</v>
      </c>
      <c r="V365" s="11" t="s">
        <v>99</v>
      </c>
      <c r="W365" s="11">
        <v>0</v>
      </c>
      <c r="X365" s="11">
        <v>3</v>
      </c>
      <c r="Y365" s="11" t="s">
        <v>885</v>
      </c>
      <c r="Z365" s="17" t="s">
        <v>889</v>
      </c>
      <c r="AA365" s="11">
        <v>11</v>
      </c>
      <c r="AB365" s="11">
        <v>20</v>
      </c>
      <c r="AC365" s="11" t="s">
        <v>887</v>
      </c>
      <c r="AD365" s="11" t="s">
        <v>41</v>
      </c>
      <c r="AE365" s="11">
        <v>10</v>
      </c>
    </row>
    <row r="366" spans="1:31" x14ac:dyDescent="0.2">
      <c r="B366" s="11" t="s">
        <v>1754</v>
      </c>
      <c r="C366" s="8" t="s">
        <v>1792</v>
      </c>
      <c r="D366" s="7" t="s">
        <v>735</v>
      </c>
      <c r="E366" s="9">
        <v>33363</v>
      </c>
      <c r="F366" s="10">
        <f>IF(MONTH(E366)&lt;7,2019-YEAR(E366),2019-YEAR(E366)-1)</f>
        <v>28</v>
      </c>
      <c r="G366" s="11">
        <v>1</v>
      </c>
      <c r="H366" s="11">
        <v>0</v>
      </c>
      <c r="I366" s="11">
        <v>64</v>
      </c>
      <c r="J366" s="11">
        <v>13.2</v>
      </c>
      <c r="K366" s="11">
        <v>77.2</v>
      </c>
      <c r="L366" s="11">
        <v>13.2</v>
      </c>
      <c r="M366" s="11">
        <v>0</v>
      </c>
      <c r="N366" s="11" t="s">
        <v>184</v>
      </c>
      <c r="O366" s="11">
        <v>0</v>
      </c>
      <c r="P366" s="11">
        <v>0</v>
      </c>
      <c r="Q366" s="11">
        <v>78</v>
      </c>
      <c r="R366" s="11">
        <v>0</v>
      </c>
      <c r="S366" s="11">
        <v>78</v>
      </c>
      <c r="T366" s="11">
        <v>0</v>
      </c>
      <c r="U366" s="11">
        <v>0</v>
      </c>
      <c r="V366" s="11" t="s">
        <v>184</v>
      </c>
      <c r="W366" s="11">
        <v>0</v>
      </c>
      <c r="X366" s="11">
        <v>-1</v>
      </c>
      <c r="Y366" s="11" t="s">
        <v>885</v>
      </c>
      <c r="Z366" s="17" t="s">
        <v>886</v>
      </c>
      <c r="AA366" s="11">
        <v>0</v>
      </c>
      <c r="AB366" s="11">
        <v>0</v>
      </c>
      <c r="AC366" s="11" t="s">
        <v>887</v>
      </c>
      <c r="AD366" s="11" t="s">
        <v>41</v>
      </c>
      <c r="AE366" s="11">
        <v>10</v>
      </c>
    </row>
    <row r="367" spans="1:31" x14ac:dyDescent="0.2">
      <c r="B367" s="11" t="s">
        <v>1754</v>
      </c>
      <c r="C367" s="8" t="s">
        <v>1793</v>
      </c>
      <c r="D367" s="7" t="s">
        <v>479</v>
      </c>
      <c r="E367" s="9">
        <v>34556</v>
      </c>
      <c r="F367" s="10">
        <f>IF(MONTH(E367)&lt;7,2019-YEAR(E367),2019-YEAR(E367)-1)</f>
        <v>24</v>
      </c>
      <c r="G367" s="11">
        <v>8</v>
      </c>
      <c r="H367" s="11">
        <v>12</v>
      </c>
      <c r="I367" s="11">
        <v>0</v>
      </c>
      <c r="J367" s="11">
        <v>12.6</v>
      </c>
      <c r="K367" s="11">
        <v>12.6</v>
      </c>
      <c r="L367" s="11">
        <v>48.6</v>
      </c>
      <c r="M367" s="11">
        <v>12</v>
      </c>
      <c r="N367" s="11" t="s">
        <v>99</v>
      </c>
      <c r="O367" s="11">
        <v>12</v>
      </c>
      <c r="P367" s="11">
        <v>0</v>
      </c>
      <c r="Q367" s="11">
        <v>43</v>
      </c>
      <c r="R367" s="11">
        <v>17.5</v>
      </c>
      <c r="S367" s="11">
        <v>60.4</v>
      </c>
      <c r="T367" s="11">
        <v>50.3</v>
      </c>
      <c r="U367" s="11">
        <v>8.5</v>
      </c>
      <c r="V367" s="11">
        <v>8</v>
      </c>
      <c r="W367" s="11">
        <v>4</v>
      </c>
      <c r="X367" s="11">
        <v>-1</v>
      </c>
      <c r="Y367" s="11" t="s">
        <v>892</v>
      </c>
      <c r="Z367" s="17" t="s">
        <v>889</v>
      </c>
      <c r="AA367" s="11">
        <v>0</v>
      </c>
      <c r="AB367" s="11">
        <v>0</v>
      </c>
      <c r="AC367" s="11" t="s">
        <v>887</v>
      </c>
      <c r="AD367" s="11" t="s">
        <v>41</v>
      </c>
      <c r="AE367" s="11">
        <v>10</v>
      </c>
    </row>
    <row r="368" spans="1:31" x14ac:dyDescent="0.2">
      <c r="B368" s="11" t="s">
        <v>1756</v>
      </c>
      <c r="C368" s="8" t="s">
        <v>1794</v>
      </c>
      <c r="D368" s="7" t="s">
        <v>405</v>
      </c>
      <c r="E368" s="9">
        <v>30336</v>
      </c>
      <c r="F368" s="10">
        <f>IF(MONTH(E368)&lt;7,2019-YEAR(E368),2019-YEAR(E368)-1)</f>
        <v>36</v>
      </c>
      <c r="G368" s="11">
        <v>34</v>
      </c>
      <c r="H368" s="11">
        <v>19</v>
      </c>
      <c r="I368" s="11">
        <v>11</v>
      </c>
      <c r="J368" s="11">
        <v>27</v>
      </c>
      <c r="K368" s="11">
        <v>38</v>
      </c>
      <c r="L368" s="11">
        <v>64.900000000000006</v>
      </c>
      <c r="M368" s="11">
        <v>9</v>
      </c>
      <c r="N368" s="11">
        <v>8</v>
      </c>
      <c r="O368" s="11">
        <v>7</v>
      </c>
      <c r="P368" s="11">
        <v>19</v>
      </c>
      <c r="Q368" s="11">
        <v>2</v>
      </c>
      <c r="R368" s="11">
        <v>33</v>
      </c>
      <c r="S368" s="11">
        <v>35</v>
      </c>
      <c r="T368" s="11">
        <v>54.6</v>
      </c>
      <c r="U368" s="11">
        <v>5.8</v>
      </c>
      <c r="V368" s="11">
        <v>8</v>
      </c>
      <c r="W368" s="11">
        <v>5</v>
      </c>
      <c r="X368" s="11">
        <v>6</v>
      </c>
      <c r="Y368" s="11" t="s">
        <v>906</v>
      </c>
      <c r="Z368" s="17" t="s">
        <v>889</v>
      </c>
      <c r="AA368" s="11">
        <v>0</v>
      </c>
      <c r="AB368" s="11">
        <v>5</v>
      </c>
      <c r="AC368" s="11" t="s">
        <v>894</v>
      </c>
      <c r="AD368" s="11" t="s">
        <v>41</v>
      </c>
      <c r="AE368" s="11">
        <v>10</v>
      </c>
    </row>
    <row r="369" spans="1:31" x14ac:dyDescent="0.2">
      <c r="B369" s="11" t="s">
        <v>1756</v>
      </c>
      <c r="C369" s="8" t="s">
        <v>1796</v>
      </c>
      <c r="D369" s="7" t="s">
        <v>285</v>
      </c>
      <c r="E369" s="9">
        <v>34062</v>
      </c>
      <c r="F369" s="10">
        <f>IF(MONTH(E369)&lt;7,2019-YEAR(E369),2019-YEAR(E369)-1)</f>
        <v>26</v>
      </c>
      <c r="G369" s="11">
        <v>30</v>
      </c>
      <c r="H369" s="11">
        <v>8</v>
      </c>
      <c r="I369" s="11">
        <v>0</v>
      </c>
      <c r="J369" s="11">
        <v>15.2</v>
      </c>
      <c r="K369" s="11">
        <v>15.2</v>
      </c>
      <c r="L369" s="11">
        <v>34.299999999999997</v>
      </c>
      <c r="M369" s="11">
        <v>2.8</v>
      </c>
      <c r="N369" s="11" t="s">
        <v>105</v>
      </c>
      <c r="O369" s="11">
        <v>2</v>
      </c>
      <c r="P369" s="11">
        <v>19</v>
      </c>
      <c r="Q369" s="11">
        <v>5</v>
      </c>
      <c r="R369" s="11">
        <v>10.8</v>
      </c>
      <c r="S369" s="11">
        <v>15.8</v>
      </c>
      <c r="T369" s="11">
        <v>26.1</v>
      </c>
      <c r="U369" s="11">
        <v>3.2</v>
      </c>
      <c r="V369" s="11" t="s">
        <v>313</v>
      </c>
      <c r="W369" s="11">
        <v>2</v>
      </c>
      <c r="X369" s="11">
        <v>-1</v>
      </c>
      <c r="Y369" s="11" t="s">
        <v>885</v>
      </c>
      <c r="Z369" s="17" t="s">
        <v>889</v>
      </c>
      <c r="AA369" s="11">
        <v>0</v>
      </c>
      <c r="AB369" s="11">
        <v>16</v>
      </c>
      <c r="AC369" s="11" t="s">
        <v>887</v>
      </c>
      <c r="AD369" s="11" t="s">
        <v>41</v>
      </c>
      <c r="AE369" s="11">
        <v>10</v>
      </c>
    </row>
    <row r="370" spans="1:31" x14ac:dyDescent="0.2">
      <c r="A370" s="6"/>
      <c r="B370" s="11" t="s">
        <v>1754</v>
      </c>
      <c r="C370" s="7" t="s">
        <v>1798</v>
      </c>
      <c r="D370" s="7" t="s">
        <v>72</v>
      </c>
      <c r="E370" s="9">
        <v>35655</v>
      </c>
      <c r="F370" s="10">
        <f>IF(MONTH(E370)&lt;7,2019-YEAR(E370),2019-YEAR(E370)-1)</f>
        <v>21</v>
      </c>
      <c r="G370" s="11">
        <v>8</v>
      </c>
      <c r="H370" s="11">
        <v>0</v>
      </c>
      <c r="I370" s="11">
        <v>6</v>
      </c>
      <c r="J370" s="11">
        <v>63.7</v>
      </c>
      <c r="K370" s="11">
        <v>69.7</v>
      </c>
      <c r="L370" s="11">
        <v>99.3</v>
      </c>
      <c r="M370" s="11">
        <v>8.4</v>
      </c>
      <c r="N370" s="11" t="s">
        <v>99</v>
      </c>
      <c r="O370" s="11">
        <v>0</v>
      </c>
      <c r="P370" s="11">
        <v>0</v>
      </c>
      <c r="Q370" s="11">
        <v>11</v>
      </c>
      <c r="R370" s="11">
        <v>46.9</v>
      </c>
      <c r="S370" s="11">
        <v>57.9</v>
      </c>
      <c r="T370" s="11">
        <v>73.8</v>
      </c>
      <c r="U370" s="11">
        <v>8.1999999999999993</v>
      </c>
      <c r="V370" s="11">
        <v>8</v>
      </c>
      <c r="W370" s="11">
        <v>5</v>
      </c>
      <c r="X370" s="11">
        <v>-1</v>
      </c>
      <c r="Y370" s="11" t="s">
        <v>892</v>
      </c>
      <c r="Z370" s="17" t="s">
        <v>889</v>
      </c>
      <c r="AA370" s="11">
        <v>20</v>
      </c>
      <c r="AB370" s="11">
        <v>0</v>
      </c>
      <c r="AC370" s="11" t="s">
        <v>896</v>
      </c>
      <c r="AD370" s="11" t="s">
        <v>41</v>
      </c>
      <c r="AE370" s="11">
        <v>10</v>
      </c>
    </row>
    <row r="371" spans="1:31" x14ac:dyDescent="0.2">
      <c r="B371" s="11" t="s">
        <v>1754</v>
      </c>
      <c r="C371" s="8" t="s">
        <v>1800</v>
      </c>
      <c r="D371" s="7" t="s">
        <v>359</v>
      </c>
      <c r="E371" s="9">
        <v>34063</v>
      </c>
      <c r="F371" s="10">
        <f>IF(MONTH(E371)&lt;7,2019-YEAR(E371),2019-YEAR(E371)-1)</f>
        <v>26</v>
      </c>
      <c r="G371" s="11">
        <v>7</v>
      </c>
      <c r="H371" s="11">
        <v>12</v>
      </c>
      <c r="I371" s="11">
        <v>8</v>
      </c>
      <c r="J371" s="11">
        <v>19.100000000000001</v>
      </c>
      <c r="K371" s="11">
        <v>27.1</v>
      </c>
      <c r="L371" s="11">
        <v>55</v>
      </c>
      <c r="M371" s="11">
        <v>9.4</v>
      </c>
      <c r="N371" s="11">
        <v>8</v>
      </c>
      <c r="O371" s="11">
        <v>0</v>
      </c>
      <c r="P371" s="11">
        <v>26</v>
      </c>
      <c r="Q371" s="11">
        <v>13</v>
      </c>
      <c r="R371" s="11">
        <v>31</v>
      </c>
      <c r="S371" s="11">
        <v>44</v>
      </c>
      <c r="T371" s="11">
        <v>69.599999999999994</v>
      </c>
      <c r="U371" s="11">
        <v>0</v>
      </c>
      <c r="V371" s="11">
        <v>0</v>
      </c>
      <c r="W371" s="11">
        <v>0</v>
      </c>
      <c r="X371" s="11">
        <v>-1</v>
      </c>
      <c r="Y371" s="11" t="s">
        <v>885</v>
      </c>
      <c r="Z371" s="17" t="s">
        <v>886</v>
      </c>
      <c r="AA371" s="11">
        <v>0</v>
      </c>
      <c r="AB371" s="11">
        <v>20</v>
      </c>
      <c r="AC371" s="11" t="s">
        <v>887</v>
      </c>
      <c r="AD371" s="11" t="s">
        <v>41</v>
      </c>
      <c r="AE371" s="11">
        <v>10</v>
      </c>
    </row>
    <row r="372" spans="1:31" x14ac:dyDescent="0.2">
      <c r="B372" s="11" t="s">
        <v>1754</v>
      </c>
      <c r="C372" s="8" t="s">
        <v>1801</v>
      </c>
      <c r="D372" s="7" t="s">
        <v>262</v>
      </c>
      <c r="E372" s="9">
        <v>34489</v>
      </c>
      <c r="F372" s="10">
        <f>IF(MONTH(E372)&lt;7,2019-YEAR(E372),2019-YEAR(E372)-1)</f>
        <v>25</v>
      </c>
      <c r="G372" s="11">
        <v>15</v>
      </c>
      <c r="H372" s="11">
        <v>35</v>
      </c>
      <c r="I372" s="11">
        <v>9</v>
      </c>
      <c r="J372" s="11">
        <v>21.5</v>
      </c>
      <c r="K372" s="11">
        <v>30.5</v>
      </c>
      <c r="L372" s="11">
        <v>42.9</v>
      </c>
      <c r="M372" s="11">
        <v>0</v>
      </c>
      <c r="N372" s="11" t="s">
        <v>184</v>
      </c>
      <c r="O372" s="11">
        <v>11</v>
      </c>
      <c r="P372" s="11">
        <v>20</v>
      </c>
      <c r="Q372" s="11">
        <v>4</v>
      </c>
      <c r="R372" s="11">
        <v>26.3</v>
      </c>
      <c r="S372" s="11">
        <v>30.3</v>
      </c>
      <c r="T372" s="11">
        <v>40</v>
      </c>
      <c r="U372" s="11">
        <v>1.6</v>
      </c>
      <c r="V372" s="11">
        <v>2</v>
      </c>
      <c r="W372" s="11">
        <v>12</v>
      </c>
      <c r="X372" s="11">
        <v>2</v>
      </c>
      <c r="Y372" s="11" t="s">
        <v>888</v>
      </c>
      <c r="Z372" s="17" t="s">
        <v>886</v>
      </c>
      <c r="AA372" s="11">
        <v>0</v>
      </c>
      <c r="AB372" s="11">
        <v>16</v>
      </c>
      <c r="AC372" s="11" t="s">
        <v>891</v>
      </c>
      <c r="AD372" s="11" t="s">
        <v>41</v>
      </c>
      <c r="AE372" s="11">
        <v>10</v>
      </c>
    </row>
    <row r="373" spans="1:31" x14ac:dyDescent="0.2">
      <c r="B373" s="11" t="s">
        <v>1756</v>
      </c>
      <c r="C373" s="8" t="s">
        <v>1802</v>
      </c>
      <c r="D373" s="7" t="s">
        <v>604</v>
      </c>
      <c r="E373" s="9">
        <v>33855</v>
      </c>
      <c r="F373" s="10">
        <f>IF(MONTH(E373)&lt;7,2019-YEAR(E373),2019-YEAR(E373)-1)</f>
        <v>26</v>
      </c>
      <c r="G373" s="11">
        <v>21</v>
      </c>
      <c r="H373" s="11">
        <v>48</v>
      </c>
      <c r="I373" s="11">
        <v>26</v>
      </c>
      <c r="J373" s="11">
        <v>1.4</v>
      </c>
      <c r="K373" s="11">
        <v>27.4</v>
      </c>
      <c r="L373" s="11">
        <v>5.7</v>
      </c>
      <c r="M373" s="11">
        <v>1.4</v>
      </c>
      <c r="N373" s="11" t="s">
        <v>395</v>
      </c>
      <c r="O373" s="11">
        <v>0</v>
      </c>
      <c r="P373" s="11">
        <v>22</v>
      </c>
      <c r="Q373" s="11">
        <v>33</v>
      </c>
      <c r="R373" s="11">
        <v>6.8</v>
      </c>
      <c r="S373" s="11">
        <v>39.799999999999997</v>
      </c>
      <c r="T373" s="11">
        <v>13.9</v>
      </c>
      <c r="U373" s="11">
        <v>0.8</v>
      </c>
      <c r="V373" s="11" t="s">
        <v>395</v>
      </c>
      <c r="W373" s="11">
        <v>14</v>
      </c>
      <c r="X373" s="11">
        <v>6</v>
      </c>
      <c r="Y373" s="11" t="s">
        <v>885</v>
      </c>
      <c r="Z373" s="17" t="s">
        <v>895</v>
      </c>
      <c r="AA373" s="11">
        <v>0</v>
      </c>
      <c r="AB373" s="11">
        <v>20</v>
      </c>
      <c r="AC373" s="11" t="s">
        <v>887</v>
      </c>
      <c r="AD373" s="11" t="s">
        <v>41</v>
      </c>
      <c r="AE373" s="11">
        <v>10</v>
      </c>
    </row>
    <row r="374" spans="1:31" x14ac:dyDescent="0.2">
      <c r="B374" s="11" t="s">
        <v>1754</v>
      </c>
      <c r="C374" s="8" t="s">
        <v>1807</v>
      </c>
      <c r="D374" s="7" t="s">
        <v>541</v>
      </c>
      <c r="E374" s="9">
        <v>34415</v>
      </c>
      <c r="F374" s="10">
        <f>IF(MONTH(E374)&lt;7,2019-YEAR(E374),2019-YEAR(E374)-1)</f>
        <v>25</v>
      </c>
      <c r="G374" s="11">
        <v>13</v>
      </c>
      <c r="H374" s="11">
        <v>15</v>
      </c>
      <c r="I374" s="11">
        <v>0</v>
      </c>
      <c r="J374" s="11">
        <v>26.4</v>
      </c>
      <c r="K374" s="11">
        <v>26.4</v>
      </c>
      <c r="L374" s="11">
        <v>36.6</v>
      </c>
      <c r="M374" s="11">
        <v>0</v>
      </c>
      <c r="N374" s="11">
        <v>0</v>
      </c>
      <c r="O374" s="11">
        <v>5</v>
      </c>
      <c r="P374" s="11">
        <v>19</v>
      </c>
      <c r="Q374" s="11">
        <v>0</v>
      </c>
      <c r="R374" s="11">
        <v>34.299999999999997</v>
      </c>
      <c r="S374" s="11">
        <v>34.299999999999997</v>
      </c>
      <c r="T374" s="11">
        <v>66.8</v>
      </c>
      <c r="U374" s="11">
        <v>0</v>
      </c>
      <c r="V374" s="11" t="s">
        <v>184</v>
      </c>
      <c r="W374" s="11">
        <v>5</v>
      </c>
      <c r="X374" s="11">
        <v>9</v>
      </c>
      <c r="Y374" s="11" t="s">
        <v>892</v>
      </c>
      <c r="Z374" s="17" t="s">
        <v>907</v>
      </c>
      <c r="AA374" s="11">
        <v>0</v>
      </c>
      <c r="AB374" s="11">
        <v>0</v>
      </c>
      <c r="AC374" s="11" t="s">
        <v>887</v>
      </c>
      <c r="AD374" s="11" t="s">
        <v>41</v>
      </c>
      <c r="AE374" s="11">
        <v>10</v>
      </c>
    </row>
    <row r="375" spans="1:31" x14ac:dyDescent="0.2">
      <c r="B375" s="11" t="s">
        <v>1754</v>
      </c>
      <c r="C375" s="8" t="s">
        <v>1809</v>
      </c>
      <c r="D375" s="7" t="s">
        <v>561</v>
      </c>
      <c r="E375" s="9">
        <v>34116</v>
      </c>
      <c r="F375" s="10">
        <f>IF(MONTH(E375)&lt;7,2019-YEAR(E375),2019-YEAR(E375)-1)</f>
        <v>26</v>
      </c>
      <c r="G375" s="11">
        <v>11</v>
      </c>
      <c r="H375" s="11">
        <v>0</v>
      </c>
      <c r="I375" s="11">
        <v>39</v>
      </c>
      <c r="J375" s="11">
        <v>24.8</v>
      </c>
      <c r="K375" s="11">
        <v>63.8</v>
      </c>
      <c r="L375" s="11">
        <v>39.5</v>
      </c>
      <c r="M375" s="11">
        <v>0</v>
      </c>
      <c r="N375" s="11">
        <v>0</v>
      </c>
      <c r="O375" s="11">
        <v>8</v>
      </c>
      <c r="P375" s="11">
        <v>18</v>
      </c>
      <c r="Q375" s="11">
        <v>0</v>
      </c>
      <c r="R375" s="11">
        <v>32.200000000000003</v>
      </c>
      <c r="S375" s="11">
        <v>32.200000000000003</v>
      </c>
      <c r="T375" s="11">
        <v>43.5</v>
      </c>
      <c r="U375" s="11">
        <v>2.8</v>
      </c>
      <c r="V375" s="11">
        <v>5</v>
      </c>
      <c r="W375" s="11">
        <v>12</v>
      </c>
      <c r="X375" s="11">
        <v>5</v>
      </c>
      <c r="Y375" s="11" t="s">
        <v>888</v>
      </c>
      <c r="Z375" s="17" t="s">
        <v>889</v>
      </c>
      <c r="AA375" s="11">
        <v>0</v>
      </c>
      <c r="AB375" s="11">
        <v>20</v>
      </c>
      <c r="AC375" s="11" t="s">
        <v>887</v>
      </c>
      <c r="AD375" s="11" t="s">
        <v>41</v>
      </c>
      <c r="AE375" s="11">
        <v>10</v>
      </c>
    </row>
    <row r="376" spans="1:31" x14ac:dyDescent="0.2">
      <c r="B376" s="11" t="s">
        <v>1756</v>
      </c>
      <c r="C376" s="8" t="s">
        <v>1813</v>
      </c>
      <c r="D376" s="7" t="s">
        <v>98</v>
      </c>
      <c r="E376" s="9">
        <v>34152</v>
      </c>
      <c r="F376" s="10">
        <f>IF(MONTH(E376)&lt;7,2019-YEAR(E376),2019-YEAR(E376)-1)</f>
        <v>25</v>
      </c>
      <c r="G376" s="11">
        <v>28</v>
      </c>
      <c r="H376" s="11">
        <v>41</v>
      </c>
      <c r="I376" s="11">
        <v>2</v>
      </c>
      <c r="J376" s="11">
        <v>14.7</v>
      </c>
      <c r="K376" s="11">
        <v>16.7</v>
      </c>
      <c r="L376" s="11">
        <v>36.6</v>
      </c>
      <c r="M376" s="11">
        <v>3.6</v>
      </c>
      <c r="N376" s="11" t="s">
        <v>476</v>
      </c>
      <c r="O376" s="11">
        <v>7</v>
      </c>
      <c r="P376" s="11">
        <v>13</v>
      </c>
      <c r="Q376" s="11">
        <v>35</v>
      </c>
      <c r="R376" s="11">
        <v>11.5</v>
      </c>
      <c r="S376" s="11">
        <v>46.5</v>
      </c>
      <c r="T376" s="11">
        <v>44</v>
      </c>
      <c r="U376" s="11">
        <v>10.5</v>
      </c>
      <c r="V376" s="11" t="s">
        <v>99</v>
      </c>
      <c r="W376" s="11">
        <v>6</v>
      </c>
      <c r="X376" s="11">
        <v>9</v>
      </c>
      <c r="Y376" s="11" t="s">
        <v>888</v>
      </c>
      <c r="Z376" s="17" t="s">
        <v>889</v>
      </c>
      <c r="AA376" s="11">
        <v>0</v>
      </c>
      <c r="AB376" s="11">
        <v>0</v>
      </c>
      <c r="AC376" s="11" t="s">
        <v>887</v>
      </c>
      <c r="AD376" s="11" t="s">
        <v>41</v>
      </c>
      <c r="AE376" s="11">
        <v>10</v>
      </c>
    </row>
    <row r="377" spans="1:31" x14ac:dyDescent="0.2">
      <c r="B377" s="11" t="s">
        <v>1754</v>
      </c>
      <c r="C377" s="8" t="s">
        <v>1815</v>
      </c>
      <c r="D377" s="7" t="s">
        <v>604</v>
      </c>
      <c r="E377" s="9">
        <v>33127</v>
      </c>
      <c r="F377" s="10">
        <f>IF(MONTH(E377)&lt;7,2019-YEAR(E377),2019-YEAR(E377)-1)</f>
        <v>28</v>
      </c>
      <c r="G377" s="11">
        <v>15</v>
      </c>
      <c r="H377" s="11">
        <v>23</v>
      </c>
      <c r="I377" s="11">
        <v>0</v>
      </c>
      <c r="J377" s="11">
        <v>1.8</v>
      </c>
      <c r="K377" s="11">
        <v>1.8</v>
      </c>
      <c r="L377" s="11">
        <v>3.6</v>
      </c>
      <c r="M377" s="11">
        <v>0</v>
      </c>
      <c r="N377" s="11" t="s">
        <v>184</v>
      </c>
      <c r="O377" s="11">
        <v>0</v>
      </c>
      <c r="P377" s="11">
        <v>45</v>
      </c>
      <c r="Q377" s="11">
        <v>0</v>
      </c>
      <c r="R377" s="11">
        <v>9.3000000000000007</v>
      </c>
      <c r="S377" s="11">
        <v>9.3000000000000007</v>
      </c>
      <c r="T377" s="11">
        <v>21.3</v>
      </c>
      <c r="U377" s="11">
        <v>1.4</v>
      </c>
      <c r="V377" s="11" t="s">
        <v>123</v>
      </c>
      <c r="W377" s="11">
        <v>0</v>
      </c>
      <c r="X377" s="11">
        <v>-1</v>
      </c>
      <c r="Y377" s="11" t="s">
        <v>909</v>
      </c>
      <c r="Z377" s="17" t="s">
        <v>895</v>
      </c>
      <c r="AA377" s="11">
        <v>0</v>
      </c>
      <c r="AB377" s="11">
        <v>0</v>
      </c>
      <c r="AC377" s="11" t="s">
        <v>887</v>
      </c>
      <c r="AD377" s="11" t="s">
        <v>41</v>
      </c>
      <c r="AE377" s="11">
        <v>10</v>
      </c>
    </row>
    <row r="378" spans="1:31" x14ac:dyDescent="0.2">
      <c r="B378" s="11" t="s">
        <v>1754</v>
      </c>
      <c r="C378" s="8" t="s">
        <v>1817</v>
      </c>
      <c r="D378" s="7" t="s">
        <v>405</v>
      </c>
      <c r="E378" s="9">
        <v>33515</v>
      </c>
      <c r="F378" s="10">
        <f>IF(MONTH(E378)&lt;7,2019-YEAR(E378),2019-YEAR(E378)-1)</f>
        <v>27</v>
      </c>
      <c r="G378" s="11">
        <v>3</v>
      </c>
      <c r="H378" s="11">
        <v>19</v>
      </c>
      <c r="I378" s="11">
        <v>0</v>
      </c>
      <c r="J378" s="11">
        <v>12</v>
      </c>
      <c r="K378" s="11">
        <v>12</v>
      </c>
      <c r="L378" s="11">
        <v>24</v>
      </c>
      <c r="M378" s="11">
        <v>0</v>
      </c>
      <c r="N378" s="11" t="s">
        <v>184</v>
      </c>
      <c r="O378" s="11">
        <v>0</v>
      </c>
      <c r="P378" s="11">
        <v>0</v>
      </c>
      <c r="Q378" s="11">
        <v>20</v>
      </c>
      <c r="R378" s="11">
        <v>0</v>
      </c>
      <c r="S378" s="11">
        <v>20</v>
      </c>
      <c r="T378" s="11">
        <v>0</v>
      </c>
      <c r="U378" s="11">
        <v>0</v>
      </c>
      <c r="V378" s="11" t="s">
        <v>184</v>
      </c>
      <c r="W378" s="11">
        <v>0</v>
      </c>
      <c r="X378" s="11">
        <v>-1</v>
      </c>
      <c r="Y378" s="11" t="s">
        <v>885</v>
      </c>
      <c r="Z378" s="17" t="s">
        <v>905</v>
      </c>
      <c r="AA378" s="11">
        <v>0</v>
      </c>
      <c r="AB378" s="11">
        <v>0</v>
      </c>
      <c r="AC378" s="11" t="s">
        <v>887</v>
      </c>
      <c r="AD378" s="11" t="s">
        <v>41</v>
      </c>
      <c r="AE378" s="11">
        <v>10</v>
      </c>
    </row>
    <row r="379" spans="1:31" x14ac:dyDescent="0.2">
      <c r="B379" s="11" t="s">
        <v>1756</v>
      </c>
      <c r="C379" s="7" t="s">
        <v>1818</v>
      </c>
      <c r="D379" s="7" t="s">
        <v>541</v>
      </c>
      <c r="E379" s="9">
        <v>32708</v>
      </c>
      <c r="F379" s="10">
        <f>IF(MONTH(E379)&lt;7,2019-YEAR(E379),2019-YEAR(E379)-1)</f>
        <v>29</v>
      </c>
      <c r="G379" s="11">
        <v>45</v>
      </c>
      <c r="H379" s="11">
        <v>31</v>
      </c>
      <c r="I379" s="11">
        <v>9</v>
      </c>
      <c r="J379" s="11">
        <v>13</v>
      </c>
      <c r="K379" s="11">
        <v>22</v>
      </c>
      <c r="L379" s="11">
        <v>24.9</v>
      </c>
      <c r="M379" s="11">
        <v>0</v>
      </c>
      <c r="N379" s="11">
        <v>0</v>
      </c>
      <c r="O379" s="11">
        <v>0</v>
      </c>
      <c r="P379" s="11">
        <v>34</v>
      </c>
      <c r="Q379" s="11">
        <v>8</v>
      </c>
      <c r="R379" s="11">
        <v>22.1</v>
      </c>
      <c r="S379" s="11">
        <v>30.1</v>
      </c>
      <c r="T379" s="11">
        <v>28.1</v>
      </c>
      <c r="U379" s="11">
        <v>0.8</v>
      </c>
      <c r="V379" s="11">
        <v>1</v>
      </c>
      <c r="W379" s="11">
        <v>0</v>
      </c>
      <c r="X379" s="11">
        <v>0</v>
      </c>
      <c r="Y379" s="11" t="s">
        <v>902</v>
      </c>
      <c r="Z379" s="17" t="s">
        <v>895</v>
      </c>
      <c r="AA379" s="11">
        <v>0</v>
      </c>
      <c r="AB379" s="11">
        <v>9</v>
      </c>
      <c r="AC379" s="11" t="s">
        <v>894</v>
      </c>
      <c r="AD379" s="11" t="s">
        <v>41</v>
      </c>
      <c r="AE379" s="11">
        <v>10</v>
      </c>
    </row>
    <row r="380" spans="1:31" x14ac:dyDescent="0.2">
      <c r="B380" s="11" t="s">
        <v>1754</v>
      </c>
      <c r="C380" s="8" t="s">
        <v>1821</v>
      </c>
      <c r="D380" s="7" t="s">
        <v>285</v>
      </c>
      <c r="E380" s="9">
        <v>34298</v>
      </c>
      <c r="F380" s="10">
        <f>IF(MONTH(E380)&lt;7,2019-YEAR(E380),2019-YEAR(E380)-1)</f>
        <v>25</v>
      </c>
      <c r="G380" s="11">
        <v>14</v>
      </c>
      <c r="H380" s="11">
        <v>1</v>
      </c>
      <c r="I380" s="11">
        <v>38</v>
      </c>
      <c r="J380" s="11">
        <v>3.3</v>
      </c>
      <c r="K380" s="11">
        <v>41.3</v>
      </c>
      <c r="L380" s="11">
        <v>12.1</v>
      </c>
      <c r="M380" s="11">
        <v>2.8</v>
      </c>
      <c r="N380" s="11" t="s">
        <v>220</v>
      </c>
      <c r="O380" s="11">
        <v>3</v>
      </c>
      <c r="P380" s="11">
        <v>14</v>
      </c>
      <c r="Q380" s="11">
        <v>12</v>
      </c>
      <c r="R380" s="11">
        <v>9.9</v>
      </c>
      <c r="S380" s="11">
        <v>22</v>
      </c>
      <c r="T380" s="11">
        <v>22.3</v>
      </c>
      <c r="U380" s="11">
        <v>1.6</v>
      </c>
      <c r="V380" s="11">
        <v>3</v>
      </c>
      <c r="W380" s="11">
        <v>3</v>
      </c>
      <c r="X380" s="11">
        <v>2</v>
      </c>
      <c r="Y380" s="11" t="s">
        <v>888</v>
      </c>
      <c r="Z380" s="17" t="s">
        <v>889</v>
      </c>
      <c r="AA380" s="11">
        <v>0</v>
      </c>
      <c r="AB380" s="11">
        <v>14</v>
      </c>
      <c r="AC380" s="11" t="s">
        <v>887</v>
      </c>
      <c r="AD380" s="11" t="s">
        <v>41</v>
      </c>
      <c r="AE380" s="11">
        <v>10</v>
      </c>
    </row>
    <row r="381" spans="1:31" x14ac:dyDescent="0.2">
      <c r="B381" s="11" t="s">
        <v>1754</v>
      </c>
      <c r="C381" s="7" t="s">
        <v>1823</v>
      </c>
      <c r="D381" s="7" t="s">
        <v>667</v>
      </c>
      <c r="E381" s="9">
        <v>34191</v>
      </c>
      <c r="F381" s="10">
        <f>IF(MONTH(E381)&lt;7,2019-YEAR(E381),2019-YEAR(E381)-1)</f>
        <v>25</v>
      </c>
      <c r="G381" s="11">
        <v>15</v>
      </c>
      <c r="H381" s="11">
        <v>3</v>
      </c>
      <c r="I381" s="11">
        <v>22</v>
      </c>
      <c r="J381" s="11">
        <v>16.899999999999999</v>
      </c>
      <c r="K381" s="11">
        <v>38.9</v>
      </c>
      <c r="L381" s="11">
        <v>28.3</v>
      </c>
      <c r="M381" s="11">
        <v>0</v>
      </c>
      <c r="N381" s="11">
        <v>0</v>
      </c>
      <c r="O381" s="11">
        <v>11</v>
      </c>
      <c r="P381" s="11">
        <v>19</v>
      </c>
      <c r="Q381" s="11">
        <v>0</v>
      </c>
      <c r="R381" s="11">
        <v>15.4</v>
      </c>
      <c r="S381" s="11">
        <v>15.4</v>
      </c>
      <c r="T381" s="11">
        <v>34</v>
      </c>
      <c r="U381" s="11">
        <v>1.2</v>
      </c>
      <c r="V381" s="11">
        <v>2</v>
      </c>
      <c r="W381" s="11">
        <v>12</v>
      </c>
      <c r="X381" s="11">
        <v>-1</v>
      </c>
      <c r="Y381" s="11" t="s">
        <v>916</v>
      </c>
      <c r="Z381" s="17" t="s">
        <v>889</v>
      </c>
      <c r="AA381" s="11">
        <v>0</v>
      </c>
      <c r="AB381" s="11">
        <v>0</v>
      </c>
      <c r="AC381" s="11" t="s">
        <v>894</v>
      </c>
      <c r="AD381" s="11" t="s">
        <v>41</v>
      </c>
      <c r="AE381" s="11">
        <v>10</v>
      </c>
    </row>
    <row r="382" spans="1:31" x14ac:dyDescent="0.2">
      <c r="B382" s="11" t="s">
        <v>1754</v>
      </c>
      <c r="C382" s="8" t="s">
        <v>1824</v>
      </c>
      <c r="D382" s="7" t="s">
        <v>285</v>
      </c>
      <c r="E382" s="9">
        <v>33796</v>
      </c>
      <c r="F382" s="10">
        <f>IF(MONTH(E382)&lt;7,2019-YEAR(E382),2019-YEAR(E382)-1)</f>
        <v>26</v>
      </c>
      <c r="G382" s="11">
        <v>7</v>
      </c>
      <c r="H382" s="11">
        <v>0</v>
      </c>
      <c r="I382" s="11">
        <v>26</v>
      </c>
      <c r="J382" s="11">
        <v>36</v>
      </c>
      <c r="K382" s="11">
        <v>62</v>
      </c>
      <c r="L382" s="11">
        <v>92.9</v>
      </c>
      <c r="M382" s="11">
        <v>16.7</v>
      </c>
      <c r="N382" s="11">
        <v>8</v>
      </c>
      <c r="O382" s="11">
        <v>0</v>
      </c>
      <c r="P382" s="11">
        <v>0</v>
      </c>
      <c r="Q382" s="11">
        <v>7</v>
      </c>
      <c r="R382" s="11">
        <v>35.5</v>
      </c>
      <c r="S382" s="11">
        <v>42.5</v>
      </c>
      <c r="T382" s="11">
        <v>57.3</v>
      </c>
      <c r="U382" s="11">
        <v>7.3</v>
      </c>
      <c r="V382" s="11">
        <v>8</v>
      </c>
      <c r="W382" s="11">
        <v>0</v>
      </c>
      <c r="X382" s="11">
        <v>-1</v>
      </c>
      <c r="Y382" s="11" t="s">
        <v>885</v>
      </c>
      <c r="Z382" s="17" t="s">
        <v>889</v>
      </c>
      <c r="AA382" s="11">
        <v>0</v>
      </c>
      <c r="AB382" s="11">
        <v>20</v>
      </c>
      <c r="AC382" s="11" t="s">
        <v>887</v>
      </c>
      <c r="AD382" s="11" t="s">
        <v>41</v>
      </c>
      <c r="AE382" s="11">
        <v>10</v>
      </c>
    </row>
    <row r="383" spans="1:31" x14ac:dyDescent="0.2">
      <c r="B383" s="11" t="s">
        <v>1754</v>
      </c>
      <c r="C383" s="8" t="s">
        <v>1825</v>
      </c>
      <c r="D383" s="7" t="s">
        <v>359</v>
      </c>
      <c r="E383" s="9">
        <v>33190</v>
      </c>
      <c r="F383" s="10">
        <f>IF(MONTH(E383)&lt;7,2019-YEAR(E383),2019-YEAR(E383)-1)</f>
        <v>28</v>
      </c>
      <c r="G383" s="11">
        <v>12</v>
      </c>
      <c r="H383" s="11">
        <v>47</v>
      </c>
      <c r="I383" s="11">
        <v>5</v>
      </c>
      <c r="J383" s="11">
        <v>11.9</v>
      </c>
      <c r="K383" s="11">
        <v>16.899999999999999</v>
      </c>
      <c r="L383" s="11">
        <v>43.3</v>
      </c>
      <c r="M383" s="11">
        <v>10.5</v>
      </c>
      <c r="N383" s="11">
        <v>8</v>
      </c>
      <c r="O383" s="11">
        <v>0</v>
      </c>
      <c r="P383" s="11">
        <v>11</v>
      </c>
      <c r="Q383" s="11">
        <v>13</v>
      </c>
      <c r="R383" s="11">
        <v>8.3000000000000007</v>
      </c>
      <c r="S383" s="11">
        <v>21.3</v>
      </c>
      <c r="T383" s="11">
        <v>32.299999999999997</v>
      </c>
      <c r="U383" s="11">
        <v>8</v>
      </c>
      <c r="V383" s="11" t="s">
        <v>99</v>
      </c>
      <c r="W383" s="11">
        <v>0</v>
      </c>
      <c r="X383" s="11">
        <v>-1</v>
      </c>
      <c r="Y383" s="11" t="s">
        <v>888</v>
      </c>
      <c r="Z383" s="17" t="s">
        <v>895</v>
      </c>
      <c r="AA383" s="11">
        <v>0</v>
      </c>
      <c r="AB383" s="11">
        <v>18</v>
      </c>
      <c r="AC383" s="11" t="s">
        <v>887</v>
      </c>
      <c r="AD383" s="11" t="s">
        <v>41</v>
      </c>
      <c r="AE383" s="11">
        <v>10</v>
      </c>
    </row>
    <row r="384" spans="1:31" x14ac:dyDescent="0.2">
      <c r="B384" s="11" t="s">
        <v>1754</v>
      </c>
      <c r="C384" s="8" t="s">
        <v>1826</v>
      </c>
      <c r="D384" s="7" t="s">
        <v>331</v>
      </c>
      <c r="E384" s="9">
        <v>33956</v>
      </c>
      <c r="F384" s="10">
        <f>IF(MONTH(E384)&lt;7,2019-YEAR(E384),2019-YEAR(E384)-1)</f>
        <v>26</v>
      </c>
      <c r="G384" s="11">
        <v>15</v>
      </c>
      <c r="H384" s="11">
        <v>20</v>
      </c>
      <c r="I384" s="11">
        <v>0</v>
      </c>
      <c r="J384" s="11">
        <v>18.899999999999999</v>
      </c>
      <c r="K384" s="11">
        <v>18.899999999999999</v>
      </c>
      <c r="L384" s="11">
        <v>30.9</v>
      </c>
      <c r="M384" s="11">
        <v>0</v>
      </c>
      <c r="N384" s="11">
        <v>0</v>
      </c>
      <c r="O384" s="11">
        <v>0</v>
      </c>
      <c r="P384" s="11">
        <v>28</v>
      </c>
      <c r="Q384" s="11">
        <v>3</v>
      </c>
      <c r="R384" s="11">
        <v>19</v>
      </c>
      <c r="S384" s="11">
        <v>22</v>
      </c>
      <c r="T384" s="11">
        <v>33.299999999999997</v>
      </c>
      <c r="U384" s="11">
        <v>4.8</v>
      </c>
      <c r="V384" s="11">
        <v>8</v>
      </c>
      <c r="W384" s="11">
        <v>0</v>
      </c>
      <c r="X384" s="11">
        <v>-1</v>
      </c>
      <c r="Y384" s="11" t="s">
        <v>899</v>
      </c>
      <c r="Z384" s="17" t="s">
        <v>900</v>
      </c>
      <c r="AA384" s="11">
        <v>0</v>
      </c>
      <c r="AB384" s="11">
        <v>0</v>
      </c>
      <c r="AC384" s="11" t="s">
        <v>887</v>
      </c>
      <c r="AD384" s="11" t="s">
        <v>41</v>
      </c>
      <c r="AE384" s="11">
        <v>10</v>
      </c>
    </row>
    <row r="385" spans="1:31" x14ac:dyDescent="0.2">
      <c r="B385" s="11" t="s">
        <v>1756</v>
      </c>
      <c r="C385" s="8" t="s">
        <v>1827</v>
      </c>
      <c r="D385" s="7" t="s">
        <v>712</v>
      </c>
      <c r="E385" s="9">
        <v>32802</v>
      </c>
      <c r="F385" s="10">
        <f>IF(MONTH(E385)&lt;7,2019-YEAR(E385),2019-YEAR(E385)-1)</f>
        <v>29</v>
      </c>
      <c r="G385" s="11">
        <v>41</v>
      </c>
      <c r="H385" s="11">
        <v>27</v>
      </c>
      <c r="I385" s="11">
        <v>24</v>
      </c>
      <c r="J385" s="11">
        <v>14.1</v>
      </c>
      <c r="K385" s="11">
        <v>38.1</v>
      </c>
      <c r="L385" s="11">
        <v>36.799999999999997</v>
      </c>
      <c r="M385" s="11">
        <v>3.6</v>
      </c>
      <c r="N385" s="11" t="s">
        <v>313</v>
      </c>
      <c r="O385" s="11">
        <v>6</v>
      </c>
      <c r="P385" s="11">
        <v>13</v>
      </c>
      <c r="Q385" s="11">
        <v>8</v>
      </c>
      <c r="R385" s="11">
        <v>24.7</v>
      </c>
      <c r="S385" s="11">
        <v>32.700000000000003</v>
      </c>
      <c r="T385" s="11">
        <v>44.8</v>
      </c>
      <c r="U385" s="11">
        <v>0.6</v>
      </c>
      <c r="V385" s="11">
        <v>0</v>
      </c>
      <c r="W385" s="11">
        <v>7</v>
      </c>
      <c r="X385" s="11">
        <v>9</v>
      </c>
      <c r="Y385" s="11" t="s">
        <v>885</v>
      </c>
      <c r="Z385" s="17" t="s">
        <v>1066</v>
      </c>
      <c r="AA385" s="11">
        <v>0</v>
      </c>
      <c r="AB385" s="11">
        <v>0</v>
      </c>
      <c r="AC385" s="11" t="s">
        <v>894</v>
      </c>
      <c r="AD385" s="11" t="s">
        <v>41</v>
      </c>
      <c r="AE385" s="11">
        <v>10</v>
      </c>
    </row>
    <row r="386" spans="1:31" x14ac:dyDescent="0.2">
      <c r="A386" s="6"/>
      <c r="B386" s="11" t="s">
        <v>1756</v>
      </c>
      <c r="C386" s="8" t="s">
        <v>1828</v>
      </c>
      <c r="D386" s="7" t="s">
        <v>405</v>
      </c>
      <c r="E386" s="9">
        <v>32977</v>
      </c>
      <c r="F386" s="10">
        <f>IF(MONTH(E386)&lt;7,2019-YEAR(E386),2019-YEAR(E386)-1)</f>
        <v>29</v>
      </c>
      <c r="G386" s="11">
        <v>49</v>
      </c>
      <c r="H386" s="11">
        <v>19</v>
      </c>
      <c r="I386" s="11">
        <v>21</v>
      </c>
      <c r="J386" s="11">
        <v>24.1</v>
      </c>
      <c r="K386" s="11">
        <v>45.2</v>
      </c>
      <c r="L386" s="11">
        <v>29.1</v>
      </c>
      <c r="M386" s="11">
        <v>0</v>
      </c>
      <c r="N386" s="11">
        <v>0</v>
      </c>
      <c r="O386" s="11">
        <v>5</v>
      </c>
      <c r="P386" s="11">
        <v>23</v>
      </c>
      <c r="Q386" s="11">
        <v>6</v>
      </c>
      <c r="R386" s="11">
        <v>16.8</v>
      </c>
      <c r="S386" s="11">
        <v>22.8</v>
      </c>
      <c r="T386" s="11">
        <v>28.5</v>
      </c>
      <c r="U386" s="11">
        <v>2.6</v>
      </c>
      <c r="V386" s="11">
        <v>4</v>
      </c>
      <c r="W386" s="11">
        <v>5</v>
      </c>
      <c r="X386" s="11">
        <v>9</v>
      </c>
      <c r="Y386" s="11" t="s">
        <v>902</v>
      </c>
      <c r="Z386" s="17" t="s">
        <v>907</v>
      </c>
      <c r="AA386" s="11">
        <v>0</v>
      </c>
      <c r="AB386" s="11">
        <v>17</v>
      </c>
      <c r="AC386" s="11" t="s">
        <v>887</v>
      </c>
      <c r="AD386" s="11" t="s">
        <v>41</v>
      </c>
      <c r="AE386" s="11">
        <v>10</v>
      </c>
    </row>
    <row r="387" spans="1:31" x14ac:dyDescent="0.2">
      <c r="B387" s="11" t="s">
        <v>1754</v>
      </c>
      <c r="C387" s="8" t="s">
        <v>1832</v>
      </c>
      <c r="D387" s="7" t="s">
        <v>34</v>
      </c>
      <c r="E387" s="9">
        <v>33441</v>
      </c>
      <c r="F387" s="10">
        <f>IF(MONTH(E387)&lt;7,2019-YEAR(E387),2019-YEAR(E387)-1)</f>
        <v>27</v>
      </c>
      <c r="G387" s="11">
        <v>7</v>
      </c>
      <c r="H387" s="11">
        <v>17</v>
      </c>
      <c r="I387" s="11">
        <v>0</v>
      </c>
      <c r="J387" s="11">
        <v>37.4</v>
      </c>
      <c r="K387" s="11">
        <v>37.4</v>
      </c>
      <c r="L387" s="11">
        <v>93.6</v>
      </c>
      <c r="M387" s="11">
        <v>13.5</v>
      </c>
      <c r="N387" s="11">
        <v>8</v>
      </c>
      <c r="O387" s="11">
        <v>9</v>
      </c>
      <c r="P387" s="11">
        <v>17</v>
      </c>
      <c r="Q387" s="11">
        <v>14</v>
      </c>
      <c r="R387" s="11">
        <v>18.5</v>
      </c>
      <c r="S387" s="11">
        <v>32.5</v>
      </c>
      <c r="T387" s="11">
        <v>39.5</v>
      </c>
      <c r="U387" s="11">
        <v>0</v>
      </c>
      <c r="V387" s="11">
        <v>0</v>
      </c>
      <c r="W387" s="11">
        <v>12</v>
      </c>
      <c r="X387" s="11">
        <v>-1</v>
      </c>
      <c r="Y387" s="11" t="s">
        <v>885</v>
      </c>
      <c r="Z387" s="17" t="s">
        <v>886</v>
      </c>
      <c r="AA387" s="11">
        <v>0</v>
      </c>
      <c r="AB387" s="11">
        <v>20</v>
      </c>
      <c r="AC387" s="11" t="s">
        <v>887</v>
      </c>
      <c r="AD387" s="11" t="s">
        <v>41</v>
      </c>
      <c r="AE387" s="11">
        <v>10</v>
      </c>
    </row>
    <row r="388" spans="1:31" x14ac:dyDescent="0.2">
      <c r="B388" s="11" t="s">
        <v>1756</v>
      </c>
      <c r="C388" s="8" t="s">
        <v>1834</v>
      </c>
      <c r="D388" s="7" t="s">
        <v>500</v>
      </c>
      <c r="E388" s="9">
        <v>34075</v>
      </c>
      <c r="F388" s="10">
        <f>IF(MONTH(E388)&lt;7,2019-YEAR(E388),2019-YEAR(E388)-1)</f>
        <v>26</v>
      </c>
      <c r="G388" s="11">
        <v>32</v>
      </c>
      <c r="H388" s="11">
        <v>16</v>
      </c>
      <c r="I388" s="11">
        <v>0</v>
      </c>
      <c r="J388" s="11">
        <v>12.6</v>
      </c>
      <c r="K388" s="11">
        <v>12.6</v>
      </c>
      <c r="L388" s="11">
        <v>41.2</v>
      </c>
      <c r="M388" s="11">
        <v>8</v>
      </c>
      <c r="N388" s="11" t="s">
        <v>99</v>
      </c>
      <c r="O388" s="11">
        <v>0</v>
      </c>
      <c r="P388" s="11">
        <v>15</v>
      </c>
      <c r="Q388" s="11">
        <v>23</v>
      </c>
      <c r="R388" s="11">
        <v>7</v>
      </c>
      <c r="S388" s="11">
        <v>30</v>
      </c>
      <c r="T388" s="11">
        <v>17.600000000000001</v>
      </c>
      <c r="U388" s="11">
        <v>1.8</v>
      </c>
      <c r="V388" s="11" t="s">
        <v>123</v>
      </c>
      <c r="W388" s="11">
        <v>0</v>
      </c>
      <c r="X388" s="11">
        <v>9</v>
      </c>
      <c r="Y388" s="11" t="s">
        <v>888</v>
      </c>
      <c r="Z388" s="17" t="s">
        <v>1031</v>
      </c>
      <c r="AA388" s="11">
        <v>0</v>
      </c>
      <c r="AB388" s="11">
        <v>6</v>
      </c>
      <c r="AC388" s="11" t="s">
        <v>887</v>
      </c>
      <c r="AD388" s="11" t="s">
        <v>41</v>
      </c>
      <c r="AE388" s="11">
        <v>10</v>
      </c>
    </row>
    <row r="389" spans="1:31" x14ac:dyDescent="0.2">
      <c r="B389" s="11" t="s">
        <v>1754</v>
      </c>
      <c r="C389" s="8" t="s">
        <v>1835</v>
      </c>
      <c r="D389" s="7" t="s">
        <v>189</v>
      </c>
      <c r="E389" s="9">
        <v>32082</v>
      </c>
      <c r="F389" s="10">
        <f>IF(MONTH(E389)&lt;7,2019-YEAR(E389),2019-YEAR(E389)-1)</f>
        <v>31</v>
      </c>
      <c r="G389" s="11">
        <v>15</v>
      </c>
      <c r="H389" s="11">
        <v>19</v>
      </c>
      <c r="I389" s="11">
        <v>0</v>
      </c>
      <c r="J389" s="11">
        <v>35.700000000000003</v>
      </c>
      <c r="K389" s="11">
        <v>35.700000000000003</v>
      </c>
      <c r="L389" s="11">
        <v>45.3</v>
      </c>
      <c r="M389" s="11">
        <v>3.2</v>
      </c>
      <c r="N389" s="11">
        <v>6</v>
      </c>
      <c r="O389" s="11">
        <v>11</v>
      </c>
      <c r="P389" s="11">
        <v>26</v>
      </c>
      <c r="Q389" s="11">
        <v>4</v>
      </c>
      <c r="R389" s="11">
        <v>28.3</v>
      </c>
      <c r="S389" s="11">
        <v>32.299999999999997</v>
      </c>
      <c r="T389" s="11">
        <v>35.5</v>
      </c>
      <c r="U389" s="11">
        <v>0</v>
      </c>
      <c r="V389" s="11">
        <v>0</v>
      </c>
      <c r="W389" s="11">
        <v>12</v>
      </c>
      <c r="X389" s="11">
        <v>9</v>
      </c>
      <c r="Y389" s="11" t="s">
        <v>885</v>
      </c>
      <c r="Z389" s="17" t="s">
        <v>889</v>
      </c>
      <c r="AA389" s="11">
        <v>0</v>
      </c>
      <c r="AB389" s="11">
        <v>20</v>
      </c>
      <c r="AC389" s="11" t="s">
        <v>887</v>
      </c>
      <c r="AD389" s="11" t="s">
        <v>41</v>
      </c>
      <c r="AE389" s="11">
        <v>10</v>
      </c>
    </row>
    <row r="390" spans="1:31" x14ac:dyDescent="0.2">
      <c r="B390" s="11" t="s">
        <v>1754</v>
      </c>
      <c r="C390" s="7" t="s">
        <v>1838</v>
      </c>
      <c r="D390" s="7" t="s">
        <v>500</v>
      </c>
      <c r="E390" s="9">
        <v>32120</v>
      </c>
      <c r="F390" s="10">
        <f>IF(MONTH(E390)&lt;7,2019-YEAR(E390),2019-YEAR(E390)-1)</f>
        <v>31</v>
      </c>
      <c r="G390" s="11">
        <v>3</v>
      </c>
      <c r="H390" s="11">
        <v>0</v>
      </c>
      <c r="I390" s="11">
        <v>17</v>
      </c>
      <c r="J390" s="11">
        <v>60</v>
      </c>
      <c r="K390" s="11">
        <v>76.900000000000006</v>
      </c>
      <c r="L390" s="11">
        <v>83</v>
      </c>
      <c r="M390" s="11">
        <v>0</v>
      </c>
      <c r="N390" s="11" t="s">
        <v>184</v>
      </c>
      <c r="O390" s="11">
        <v>0</v>
      </c>
      <c r="P390" s="11">
        <v>6</v>
      </c>
      <c r="Q390" s="11">
        <v>34</v>
      </c>
      <c r="R390" s="11">
        <v>26.5</v>
      </c>
      <c r="S390" s="11">
        <v>60.5</v>
      </c>
      <c r="T390" s="11">
        <v>66.7</v>
      </c>
      <c r="U390" s="11">
        <v>8.3000000000000007</v>
      </c>
      <c r="V390" s="11" t="s">
        <v>99</v>
      </c>
      <c r="W390" s="11">
        <v>0</v>
      </c>
      <c r="X390" s="11">
        <v>9</v>
      </c>
      <c r="Y390" s="11" t="s">
        <v>888</v>
      </c>
      <c r="Z390" s="17" t="s">
        <v>886</v>
      </c>
      <c r="AA390" s="11">
        <v>0</v>
      </c>
      <c r="AB390" s="11">
        <v>0</v>
      </c>
      <c r="AC390" s="11" t="s">
        <v>894</v>
      </c>
      <c r="AD390" s="11" t="s">
        <v>41</v>
      </c>
      <c r="AE390" s="11">
        <v>10</v>
      </c>
    </row>
    <row r="391" spans="1:31" x14ac:dyDescent="0.2">
      <c r="B391" s="11" t="s">
        <v>1754</v>
      </c>
      <c r="C391" s="8" t="s">
        <v>1839</v>
      </c>
      <c r="D391" s="7" t="s">
        <v>500</v>
      </c>
      <c r="E391" s="9">
        <v>34850</v>
      </c>
      <c r="F391" s="10">
        <f>IF(MONTH(E391)&lt;7,2019-YEAR(E391),2019-YEAR(E391)-1)</f>
        <v>24</v>
      </c>
      <c r="G391" s="11">
        <v>4</v>
      </c>
      <c r="H391" s="11">
        <v>0</v>
      </c>
      <c r="I391" s="11">
        <v>39</v>
      </c>
      <c r="J391" s="11">
        <v>30.5</v>
      </c>
      <c r="K391" s="11">
        <v>69.5</v>
      </c>
      <c r="L391" s="11">
        <v>105.2</v>
      </c>
      <c r="M391" s="11">
        <v>22.1</v>
      </c>
      <c r="N391" s="11" t="s">
        <v>99</v>
      </c>
      <c r="O391" s="11">
        <v>0</v>
      </c>
      <c r="P391" s="11">
        <v>7</v>
      </c>
      <c r="Q391" s="11">
        <v>33</v>
      </c>
      <c r="R391" s="11">
        <v>28.7</v>
      </c>
      <c r="S391" s="11">
        <v>61.7</v>
      </c>
      <c r="T391" s="11">
        <v>75.8</v>
      </c>
      <c r="U391" s="11">
        <v>9.3000000000000007</v>
      </c>
      <c r="V391" s="11" t="s">
        <v>99</v>
      </c>
      <c r="W391" s="11">
        <v>0</v>
      </c>
      <c r="X391" s="11">
        <v>-1</v>
      </c>
      <c r="Y391" s="11" t="s">
        <v>885</v>
      </c>
      <c r="Z391" s="17" t="s">
        <v>889</v>
      </c>
      <c r="AA391" s="11">
        <v>0</v>
      </c>
      <c r="AB391" s="11">
        <v>20</v>
      </c>
      <c r="AC391" s="11" t="s">
        <v>887</v>
      </c>
      <c r="AD391" s="11" t="s">
        <v>41</v>
      </c>
      <c r="AE391" s="11">
        <v>10</v>
      </c>
    </row>
    <row r="392" spans="1:31" x14ac:dyDescent="0.2">
      <c r="B392" s="11" t="s">
        <v>1756</v>
      </c>
      <c r="C392" s="8" t="s">
        <v>1840</v>
      </c>
      <c r="D392" s="7" t="s">
        <v>500</v>
      </c>
      <c r="E392" s="9">
        <v>33120</v>
      </c>
      <c r="F392" s="10">
        <f>IF(MONTH(E392)&lt;7,2019-YEAR(E392),2019-YEAR(E392)-1)</f>
        <v>28</v>
      </c>
      <c r="G392" s="11">
        <v>34</v>
      </c>
      <c r="H392" s="11">
        <v>0</v>
      </c>
      <c r="I392" s="11">
        <v>18</v>
      </c>
      <c r="J392" s="11">
        <v>20</v>
      </c>
      <c r="K392" s="11">
        <v>38</v>
      </c>
      <c r="L392" s="11">
        <v>36.200000000000003</v>
      </c>
      <c r="M392" s="11">
        <v>1.8</v>
      </c>
      <c r="N392" s="11">
        <v>2</v>
      </c>
      <c r="O392" s="11">
        <v>3</v>
      </c>
      <c r="P392" s="11">
        <v>15</v>
      </c>
      <c r="Q392" s="11">
        <v>23</v>
      </c>
      <c r="R392" s="11">
        <v>12.9</v>
      </c>
      <c r="S392" s="11">
        <v>35.9</v>
      </c>
      <c r="T392" s="11">
        <v>45.6</v>
      </c>
      <c r="U392" s="11">
        <v>9.9</v>
      </c>
      <c r="V392" s="11" t="s">
        <v>99</v>
      </c>
      <c r="W392" s="11">
        <v>3</v>
      </c>
      <c r="X392" s="11">
        <v>0</v>
      </c>
      <c r="Y392" s="11" t="s">
        <v>904</v>
      </c>
      <c r="Z392" s="17" t="s">
        <v>1032</v>
      </c>
      <c r="AA392" s="11">
        <v>0</v>
      </c>
      <c r="AB392" s="11">
        <v>6</v>
      </c>
      <c r="AC392" s="11" t="s">
        <v>887</v>
      </c>
      <c r="AD392" s="11" t="s">
        <v>41</v>
      </c>
      <c r="AE392" s="11">
        <v>10</v>
      </c>
    </row>
    <row r="393" spans="1:31" x14ac:dyDescent="0.2">
      <c r="B393" s="11" t="s">
        <v>1756</v>
      </c>
      <c r="C393" s="8" t="s">
        <v>1841</v>
      </c>
      <c r="D393" s="7" t="s">
        <v>359</v>
      </c>
      <c r="E393" s="9">
        <v>33513</v>
      </c>
      <c r="F393" s="10">
        <f>IF(MONTH(E393)&lt;7,2019-YEAR(E393),2019-YEAR(E393)-1)</f>
        <v>27</v>
      </c>
      <c r="G393" s="11">
        <v>64</v>
      </c>
      <c r="H393" s="11">
        <v>30</v>
      </c>
      <c r="I393" s="11">
        <v>13</v>
      </c>
      <c r="J393" s="11">
        <v>24.1</v>
      </c>
      <c r="K393" s="11">
        <v>37.1</v>
      </c>
      <c r="L393" s="11">
        <v>33.700000000000003</v>
      </c>
      <c r="M393" s="11">
        <v>0</v>
      </c>
      <c r="N393" s="11">
        <v>0</v>
      </c>
      <c r="O393" s="11">
        <v>5</v>
      </c>
      <c r="P393" s="11">
        <v>17</v>
      </c>
      <c r="Q393" s="11">
        <v>12</v>
      </c>
      <c r="R393" s="11">
        <v>16.8</v>
      </c>
      <c r="S393" s="11">
        <v>28.8</v>
      </c>
      <c r="T393" s="11">
        <v>26.2</v>
      </c>
      <c r="U393" s="11">
        <v>2.6</v>
      </c>
      <c r="V393" s="11">
        <v>4</v>
      </c>
      <c r="W393" s="11">
        <v>15</v>
      </c>
      <c r="X393" s="11">
        <v>-3</v>
      </c>
      <c r="Y393" s="11" t="s">
        <v>909</v>
      </c>
      <c r="Z393" s="17" t="s">
        <v>1000</v>
      </c>
      <c r="AA393" s="11">
        <v>0</v>
      </c>
      <c r="AB393" s="11">
        <v>3</v>
      </c>
      <c r="AC393" s="11" t="s">
        <v>887</v>
      </c>
      <c r="AD393" s="11" t="s">
        <v>41</v>
      </c>
      <c r="AE393" s="11">
        <v>10</v>
      </c>
    </row>
    <row r="394" spans="1:31" x14ac:dyDescent="0.2">
      <c r="B394" s="11" t="s">
        <v>1754</v>
      </c>
      <c r="C394" s="8" t="s">
        <v>1842</v>
      </c>
      <c r="D394" s="7" t="s">
        <v>624</v>
      </c>
      <c r="E394" s="9">
        <v>34092</v>
      </c>
      <c r="F394" s="10">
        <f>IF(MONTH(E394)&lt;7,2019-YEAR(E394),2019-YEAR(E394)-1)</f>
        <v>26</v>
      </c>
      <c r="G394" s="11">
        <v>8</v>
      </c>
      <c r="H394" s="11">
        <v>15</v>
      </c>
      <c r="I394" s="11">
        <v>44</v>
      </c>
      <c r="J394" s="11">
        <v>16.2</v>
      </c>
      <c r="K394" s="11">
        <v>60.2</v>
      </c>
      <c r="L394" s="11">
        <v>29.4</v>
      </c>
      <c r="M394" s="11">
        <v>0</v>
      </c>
      <c r="N394" s="11" t="s">
        <v>184</v>
      </c>
      <c r="O394" s="11">
        <v>2</v>
      </c>
      <c r="P394" s="11">
        <v>21</v>
      </c>
      <c r="Q394" s="11">
        <v>21</v>
      </c>
      <c r="R394" s="11">
        <v>26.5</v>
      </c>
      <c r="S394" s="11">
        <v>47.5</v>
      </c>
      <c r="T394" s="11">
        <v>50.3</v>
      </c>
      <c r="U394" s="11">
        <v>0</v>
      </c>
      <c r="V394" s="11">
        <v>0</v>
      </c>
      <c r="W394" s="11">
        <v>3</v>
      </c>
      <c r="X394" s="11">
        <v>9</v>
      </c>
      <c r="Y394" s="11" t="s">
        <v>890</v>
      </c>
      <c r="Z394" s="17" t="s">
        <v>895</v>
      </c>
      <c r="AA394" s="11">
        <v>0</v>
      </c>
      <c r="AB394" s="11">
        <v>0</v>
      </c>
      <c r="AC394" s="11" t="s">
        <v>887</v>
      </c>
      <c r="AD394" s="11" t="s">
        <v>41</v>
      </c>
      <c r="AE394" s="11">
        <v>10</v>
      </c>
    </row>
    <row r="395" spans="1:31" x14ac:dyDescent="0.2">
      <c r="A395" s="6"/>
      <c r="B395" s="11" t="s">
        <v>1756</v>
      </c>
      <c r="C395" s="7" t="s">
        <v>1843</v>
      </c>
      <c r="D395" s="7" t="s">
        <v>667</v>
      </c>
      <c r="E395" s="9">
        <v>34160</v>
      </c>
      <c r="F395" s="10">
        <f>IF(MONTH(E395)&lt;7,2019-YEAR(E395),2019-YEAR(E395)-1)</f>
        <v>25</v>
      </c>
      <c r="G395" s="11">
        <v>51</v>
      </c>
      <c r="H395" s="11">
        <v>25</v>
      </c>
      <c r="I395" s="11">
        <v>5</v>
      </c>
      <c r="J395" s="11">
        <v>9.1999999999999993</v>
      </c>
      <c r="K395" s="11">
        <v>14.2</v>
      </c>
      <c r="L395" s="11">
        <v>20.5</v>
      </c>
      <c r="M395" s="11">
        <v>1</v>
      </c>
      <c r="N395" s="11">
        <v>2</v>
      </c>
      <c r="O395" s="11">
        <v>12</v>
      </c>
      <c r="P395" s="11">
        <v>15</v>
      </c>
      <c r="Q395" s="11">
        <v>18</v>
      </c>
      <c r="R395" s="11">
        <v>22</v>
      </c>
      <c r="S395" s="11">
        <v>40</v>
      </c>
      <c r="T395" s="11">
        <v>37.6</v>
      </c>
      <c r="U395" s="11">
        <v>1.8</v>
      </c>
      <c r="V395" s="11">
        <v>3</v>
      </c>
      <c r="W395" s="11">
        <v>11</v>
      </c>
      <c r="X395" s="11">
        <v>-4</v>
      </c>
      <c r="Y395" s="11" t="s">
        <v>908</v>
      </c>
      <c r="Z395" s="17" t="s">
        <v>886</v>
      </c>
      <c r="AA395" s="11">
        <v>0</v>
      </c>
      <c r="AB395" s="11">
        <v>0</v>
      </c>
      <c r="AC395" s="11" t="s">
        <v>894</v>
      </c>
      <c r="AD395" s="11" t="s">
        <v>41</v>
      </c>
      <c r="AE395" s="11">
        <v>10</v>
      </c>
    </row>
    <row r="396" spans="1:31" x14ac:dyDescent="0.2">
      <c r="B396" s="11" t="s">
        <v>1756</v>
      </c>
      <c r="C396" s="8" t="s">
        <v>1844</v>
      </c>
      <c r="D396" s="7" t="s">
        <v>453</v>
      </c>
      <c r="E396" s="9">
        <v>29378</v>
      </c>
      <c r="F396" s="10">
        <f>IF(MONTH(E396)&lt;7,2019-YEAR(E396),2019-YEAR(E396)-1)</f>
        <v>39</v>
      </c>
      <c r="G396" s="11">
        <v>34</v>
      </c>
      <c r="H396" s="11">
        <v>6</v>
      </c>
      <c r="I396" s="11">
        <v>2</v>
      </c>
      <c r="J396" s="11">
        <v>37.200000000000003</v>
      </c>
      <c r="K396" s="11">
        <v>39.200000000000003</v>
      </c>
      <c r="L396" s="11">
        <v>52</v>
      </c>
      <c r="M396" s="11">
        <v>1.8</v>
      </c>
      <c r="N396" s="11">
        <v>1</v>
      </c>
      <c r="O396" s="11">
        <v>3</v>
      </c>
      <c r="P396" s="11">
        <v>14</v>
      </c>
      <c r="Q396" s="11">
        <v>8</v>
      </c>
      <c r="R396" s="11">
        <v>30.5</v>
      </c>
      <c r="S396" s="11">
        <v>38.5</v>
      </c>
      <c r="T396" s="11">
        <v>59.5</v>
      </c>
      <c r="U396" s="11">
        <v>4.3</v>
      </c>
      <c r="V396" s="11">
        <v>7</v>
      </c>
      <c r="W396" s="11">
        <v>3</v>
      </c>
      <c r="X396" s="11">
        <v>3</v>
      </c>
      <c r="Y396" s="11" t="s">
        <v>885</v>
      </c>
      <c r="Z396" s="17" t="s">
        <v>997</v>
      </c>
      <c r="AA396" s="11">
        <v>0</v>
      </c>
      <c r="AB396" s="11">
        <v>5</v>
      </c>
      <c r="AC396" s="11" t="s">
        <v>887</v>
      </c>
      <c r="AD396" s="11" t="s">
        <v>41</v>
      </c>
      <c r="AE396" s="11">
        <v>10</v>
      </c>
    </row>
    <row r="397" spans="1:31" x14ac:dyDescent="0.2">
      <c r="B397" s="11" t="s">
        <v>1754</v>
      </c>
      <c r="C397" s="7" t="s">
        <v>1845</v>
      </c>
      <c r="D397" s="7" t="s">
        <v>236</v>
      </c>
      <c r="E397" s="9">
        <v>31794</v>
      </c>
      <c r="F397" s="10">
        <f>IF(MONTH(E397)&lt;7,2019-YEAR(E397),2019-YEAR(E397)-1)</f>
        <v>32</v>
      </c>
      <c r="G397" s="11">
        <v>5</v>
      </c>
      <c r="H397" s="11">
        <v>0</v>
      </c>
      <c r="I397" s="11">
        <v>29</v>
      </c>
      <c r="J397" s="11">
        <v>26.6</v>
      </c>
      <c r="K397" s="11">
        <v>55.6</v>
      </c>
      <c r="L397" s="11">
        <v>92</v>
      </c>
      <c r="M397" s="11">
        <v>21.8</v>
      </c>
      <c r="N397" s="11" t="s">
        <v>99</v>
      </c>
      <c r="O397" s="11">
        <v>10</v>
      </c>
      <c r="P397" s="11">
        <v>0</v>
      </c>
      <c r="Q397" s="11">
        <v>39</v>
      </c>
      <c r="R397" s="11">
        <v>31.5</v>
      </c>
      <c r="S397" s="11">
        <v>70.5</v>
      </c>
      <c r="T397" s="11">
        <v>48.5</v>
      </c>
      <c r="U397" s="11">
        <v>0</v>
      </c>
      <c r="V397" s="11">
        <v>0</v>
      </c>
      <c r="W397" s="11">
        <v>2</v>
      </c>
      <c r="X397" s="11">
        <v>-1</v>
      </c>
      <c r="Y397" s="11" t="s">
        <v>909</v>
      </c>
      <c r="Z397" s="17" t="s">
        <v>905</v>
      </c>
      <c r="AA397" s="11">
        <v>0</v>
      </c>
      <c r="AB397" s="11">
        <v>0</v>
      </c>
      <c r="AC397" s="11" t="s">
        <v>894</v>
      </c>
      <c r="AD397" s="11" t="s">
        <v>41</v>
      </c>
      <c r="AE397" s="11">
        <v>10</v>
      </c>
    </row>
    <row r="398" spans="1:31" x14ac:dyDescent="0.2">
      <c r="B398" s="11" t="s">
        <v>1754</v>
      </c>
      <c r="C398" s="7" t="s">
        <v>1846</v>
      </c>
      <c r="D398" s="7" t="s">
        <v>285</v>
      </c>
      <c r="E398" s="9">
        <v>32567</v>
      </c>
      <c r="F398" s="10">
        <f>IF(MONTH(E398)&lt;7,2019-YEAR(E398),2019-YEAR(E398)-1)</f>
        <v>30</v>
      </c>
      <c r="G398" s="11">
        <v>7</v>
      </c>
      <c r="H398" s="11">
        <v>9</v>
      </c>
      <c r="I398" s="11">
        <v>0</v>
      </c>
      <c r="J398" s="11">
        <v>60.3</v>
      </c>
      <c r="K398" s="11">
        <v>60.3</v>
      </c>
      <c r="L398" s="11">
        <v>69.099999999999994</v>
      </c>
      <c r="M398" s="11">
        <v>0</v>
      </c>
      <c r="N398" s="11">
        <v>0</v>
      </c>
      <c r="O398" s="11">
        <v>3</v>
      </c>
      <c r="P398" s="11">
        <v>11</v>
      </c>
      <c r="Q398" s="11">
        <v>0</v>
      </c>
      <c r="R398" s="11">
        <v>48.6</v>
      </c>
      <c r="S398" s="11">
        <v>48.6</v>
      </c>
      <c r="T398" s="11">
        <v>96.3</v>
      </c>
      <c r="U398" s="11">
        <v>5.5</v>
      </c>
      <c r="V398" s="11">
        <v>8</v>
      </c>
      <c r="W398" s="11">
        <v>4</v>
      </c>
      <c r="X398" s="11">
        <v>-1</v>
      </c>
      <c r="Y398" s="11" t="s">
        <v>888</v>
      </c>
      <c r="Z398" s="17" t="s">
        <v>886</v>
      </c>
      <c r="AA398" s="11">
        <v>0</v>
      </c>
      <c r="AB398" s="11">
        <v>0</v>
      </c>
      <c r="AC398" s="11" t="s">
        <v>887</v>
      </c>
      <c r="AD398" s="11" t="s">
        <v>41</v>
      </c>
      <c r="AE398" s="11">
        <v>10</v>
      </c>
    </row>
    <row r="399" spans="1:31" x14ac:dyDescent="0.2">
      <c r="B399" s="11" t="s">
        <v>1754</v>
      </c>
      <c r="C399" s="8" t="s">
        <v>1847</v>
      </c>
      <c r="D399" s="7" t="s">
        <v>604</v>
      </c>
      <c r="E399" s="9">
        <v>32267</v>
      </c>
      <c r="F399" s="10">
        <f>IF(MONTH(E399)&lt;7,2019-YEAR(E399),2019-YEAR(E399)-1)</f>
        <v>31</v>
      </c>
      <c r="G399" s="11">
        <v>14</v>
      </c>
      <c r="H399" s="11">
        <v>23</v>
      </c>
      <c r="I399" s="11">
        <v>10</v>
      </c>
      <c r="J399" s="11">
        <v>6.5</v>
      </c>
      <c r="K399" s="11">
        <v>16.5</v>
      </c>
      <c r="L399" s="11">
        <v>20</v>
      </c>
      <c r="M399" s="11">
        <v>3.6</v>
      </c>
      <c r="N399" s="11" t="s">
        <v>313</v>
      </c>
      <c r="O399" s="11">
        <v>9</v>
      </c>
      <c r="P399" s="11">
        <v>0</v>
      </c>
      <c r="Q399" s="11">
        <v>0</v>
      </c>
      <c r="R399" s="11">
        <v>23.1</v>
      </c>
      <c r="S399" s="11">
        <v>23.1</v>
      </c>
      <c r="T399" s="11">
        <v>77.2</v>
      </c>
      <c r="U399" s="11">
        <v>15.5</v>
      </c>
      <c r="V399" s="11" t="s">
        <v>99</v>
      </c>
      <c r="W399" s="11">
        <v>9</v>
      </c>
      <c r="X399" s="11">
        <v>-1</v>
      </c>
      <c r="Y399" s="11" t="s">
        <v>892</v>
      </c>
      <c r="Z399" s="17" t="s">
        <v>889</v>
      </c>
      <c r="AA399" s="11">
        <v>0</v>
      </c>
      <c r="AB399" s="11">
        <v>0</v>
      </c>
      <c r="AC399" s="11" t="s">
        <v>913</v>
      </c>
      <c r="AD399" s="11" t="s">
        <v>41</v>
      </c>
      <c r="AE399" s="11">
        <v>10</v>
      </c>
    </row>
    <row r="400" spans="1:31" x14ac:dyDescent="0.2">
      <c r="A400" s="6"/>
      <c r="B400" s="11" t="s">
        <v>1756</v>
      </c>
      <c r="C400" s="8" t="s">
        <v>1851</v>
      </c>
      <c r="D400" s="7" t="s">
        <v>712</v>
      </c>
      <c r="E400" s="9">
        <v>33022</v>
      </c>
      <c r="F400" s="10">
        <f>IF(MONTH(E400)&lt;7,2019-YEAR(E400),2019-YEAR(E400)-1)</f>
        <v>29</v>
      </c>
      <c r="G400" s="11">
        <v>72</v>
      </c>
      <c r="H400" s="11">
        <v>10</v>
      </c>
      <c r="I400" s="11">
        <v>8</v>
      </c>
      <c r="J400" s="11">
        <v>29.9</v>
      </c>
      <c r="K400" s="11">
        <v>37.799999999999997</v>
      </c>
      <c r="L400" s="11">
        <v>51.9</v>
      </c>
      <c r="M400" s="11">
        <v>3.2</v>
      </c>
      <c r="N400" s="11">
        <v>5</v>
      </c>
      <c r="O400" s="11">
        <v>12</v>
      </c>
      <c r="P400" s="11">
        <v>13</v>
      </c>
      <c r="Q400" s="11">
        <v>7</v>
      </c>
      <c r="R400" s="11">
        <v>25.5</v>
      </c>
      <c r="S400" s="11">
        <v>32.5</v>
      </c>
      <c r="T400" s="11">
        <v>38</v>
      </c>
      <c r="U400" s="11">
        <v>3.4</v>
      </c>
      <c r="V400" s="11">
        <v>6</v>
      </c>
      <c r="W400" s="11">
        <v>11</v>
      </c>
      <c r="X400" s="11">
        <v>7</v>
      </c>
      <c r="Y400" s="11" t="s">
        <v>892</v>
      </c>
      <c r="Z400" s="17" t="s">
        <v>1067</v>
      </c>
      <c r="AA400" s="11">
        <v>0</v>
      </c>
      <c r="AB400" s="11">
        <v>20</v>
      </c>
      <c r="AC400" s="11" t="s">
        <v>887</v>
      </c>
      <c r="AD400" s="11" t="s">
        <v>41</v>
      </c>
      <c r="AE400" s="11">
        <v>10</v>
      </c>
    </row>
    <row r="401" spans="1:31" x14ac:dyDescent="0.2">
      <c r="B401" s="11" t="s">
        <v>1756</v>
      </c>
      <c r="C401" s="8" t="s">
        <v>1852</v>
      </c>
      <c r="D401" s="7" t="s">
        <v>692</v>
      </c>
      <c r="E401" s="9">
        <v>31166</v>
      </c>
      <c r="F401" s="10">
        <f>IF(MONTH(E401)&lt;7,2019-YEAR(E401),2019-YEAR(E401)-1)</f>
        <v>34</v>
      </c>
      <c r="G401" s="11">
        <v>45</v>
      </c>
      <c r="H401" s="11">
        <v>8</v>
      </c>
      <c r="I401" s="11">
        <v>5</v>
      </c>
      <c r="J401" s="11">
        <v>23</v>
      </c>
      <c r="K401" s="11">
        <v>28</v>
      </c>
      <c r="L401" s="11">
        <v>54.7</v>
      </c>
      <c r="M401" s="11">
        <v>7</v>
      </c>
      <c r="N401" s="11">
        <v>8</v>
      </c>
      <c r="O401" s="11">
        <v>9</v>
      </c>
      <c r="P401" s="11">
        <v>17</v>
      </c>
      <c r="Q401" s="11">
        <v>8</v>
      </c>
      <c r="R401" s="11">
        <v>27</v>
      </c>
      <c r="S401" s="11">
        <v>35</v>
      </c>
      <c r="T401" s="11">
        <v>39.5</v>
      </c>
      <c r="U401" s="11">
        <v>1.2</v>
      </c>
      <c r="V401" s="11">
        <v>2</v>
      </c>
      <c r="W401" s="11">
        <v>9</v>
      </c>
      <c r="X401" s="11">
        <v>-3</v>
      </c>
      <c r="Y401" s="11" t="s">
        <v>915</v>
      </c>
      <c r="Z401" s="17" t="s">
        <v>889</v>
      </c>
      <c r="AA401" s="11">
        <v>0</v>
      </c>
      <c r="AB401" s="11">
        <v>9</v>
      </c>
      <c r="AC401" s="11" t="s">
        <v>887</v>
      </c>
      <c r="AD401" s="11" t="s">
        <v>41</v>
      </c>
      <c r="AE401" s="11">
        <v>10</v>
      </c>
    </row>
    <row r="402" spans="1:31" x14ac:dyDescent="0.2">
      <c r="B402" s="11" t="s">
        <v>1756</v>
      </c>
      <c r="C402" s="8" t="s">
        <v>1855</v>
      </c>
      <c r="D402" s="7" t="s">
        <v>624</v>
      </c>
      <c r="E402" s="9">
        <v>33050</v>
      </c>
      <c r="F402" s="10">
        <f>IF(MONTH(E402)&lt;7,2019-YEAR(E402),2019-YEAR(E402)-1)</f>
        <v>29</v>
      </c>
      <c r="G402" s="11">
        <v>23</v>
      </c>
      <c r="H402" s="11">
        <v>41</v>
      </c>
      <c r="I402" s="11">
        <v>7</v>
      </c>
      <c r="J402" s="11">
        <v>21</v>
      </c>
      <c r="K402" s="11">
        <v>28</v>
      </c>
      <c r="L402" s="11">
        <v>71.400000000000006</v>
      </c>
      <c r="M402" s="11">
        <v>11.5</v>
      </c>
      <c r="N402" s="11" t="s">
        <v>99</v>
      </c>
      <c r="O402" s="11">
        <v>0</v>
      </c>
      <c r="P402" s="11">
        <v>49</v>
      </c>
      <c r="Q402" s="11">
        <v>18</v>
      </c>
      <c r="R402" s="11">
        <v>5.9</v>
      </c>
      <c r="S402" s="11">
        <v>23.9</v>
      </c>
      <c r="T402" s="11">
        <v>15.8</v>
      </c>
      <c r="U402" s="11">
        <v>2</v>
      </c>
      <c r="V402" s="11" t="s">
        <v>220</v>
      </c>
      <c r="W402" s="11">
        <v>0</v>
      </c>
      <c r="X402" s="11">
        <v>8</v>
      </c>
      <c r="Y402" s="11" t="s">
        <v>885</v>
      </c>
      <c r="Z402" s="17" t="s">
        <v>889</v>
      </c>
      <c r="AA402" s="11">
        <v>0</v>
      </c>
      <c r="AB402" s="11">
        <v>9</v>
      </c>
      <c r="AC402" s="11" t="s">
        <v>887</v>
      </c>
      <c r="AD402" s="11" t="s">
        <v>41</v>
      </c>
      <c r="AE402" s="11">
        <v>10</v>
      </c>
    </row>
    <row r="403" spans="1:31" x14ac:dyDescent="0.2">
      <c r="B403" s="11" t="s">
        <v>1754</v>
      </c>
      <c r="C403" s="7" t="s">
        <v>2509</v>
      </c>
      <c r="D403" s="7" t="s">
        <v>521</v>
      </c>
      <c r="E403" s="9">
        <v>31946</v>
      </c>
      <c r="F403" s="10">
        <f>IF(MONTH(E403)&lt;7,2019-YEAR(E403),2019-YEAR(E403)-1)</f>
        <v>32</v>
      </c>
      <c r="G403" s="11">
        <v>0</v>
      </c>
      <c r="H403" s="11">
        <v>24</v>
      </c>
      <c r="I403" s="11">
        <v>0</v>
      </c>
      <c r="J403" s="11">
        <v>54</v>
      </c>
      <c r="K403" s="11">
        <v>54</v>
      </c>
      <c r="L403" s="11">
        <v>108</v>
      </c>
      <c r="M403" s="11">
        <v>0</v>
      </c>
      <c r="N403" s="11" t="s">
        <v>184</v>
      </c>
      <c r="O403" s="11">
        <v>0</v>
      </c>
      <c r="P403" s="11">
        <v>2</v>
      </c>
      <c r="Q403" s="11">
        <v>0</v>
      </c>
      <c r="R403" s="11">
        <v>75.599999999999994</v>
      </c>
      <c r="S403" s="11">
        <v>75.599999999999994</v>
      </c>
      <c r="T403" s="11">
        <v>151.1</v>
      </c>
      <c r="U403" s="11">
        <v>0</v>
      </c>
      <c r="V403" s="11" t="s">
        <v>184</v>
      </c>
      <c r="W403" s="11">
        <v>0</v>
      </c>
      <c r="X403" s="11">
        <v>-1</v>
      </c>
      <c r="Y403" s="11" t="s">
        <v>885</v>
      </c>
      <c r="Z403" s="17" t="s">
        <v>889</v>
      </c>
      <c r="AA403" s="11">
        <v>0</v>
      </c>
      <c r="AB403" s="11">
        <v>0</v>
      </c>
      <c r="AC403" s="11" t="s">
        <v>894</v>
      </c>
      <c r="AD403" s="11" t="s">
        <v>41</v>
      </c>
      <c r="AE403" s="11">
        <v>10</v>
      </c>
    </row>
    <row r="404" spans="1:31" x14ac:dyDescent="0.2">
      <c r="B404" s="11" t="s">
        <v>1756</v>
      </c>
      <c r="C404" s="7" t="s">
        <v>1857</v>
      </c>
      <c r="D404" s="7" t="s">
        <v>98</v>
      </c>
      <c r="E404" s="9">
        <v>31883</v>
      </c>
      <c r="F404" s="10">
        <f>IF(MONTH(E404)&lt;7,2019-YEAR(E404),2019-YEAR(E404)-1)</f>
        <v>32</v>
      </c>
      <c r="G404" s="11">
        <v>33</v>
      </c>
      <c r="H404" s="11">
        <v>0</v>
      </c>
      <c r="I404" s="11">
        <v>0</v>
      </c>
      <c r="J404" s="11">
        <v>24.3</v>
      </c>
      <c r="K404" s="11">
        <v>24.3</v>
      </c>
      <c r="L404" s="11">
        <v>24.3</v>
      </c>
      <c r="M404" s="11">
        <v>0</v>
      </c>
      <c r="N404" s="11">
        <v>0</v>
      </c>
      <c r="O404" s="11">
        <v>12</v>
      </c>
      <c r="P404" s="11">
        <v>2</v>
      </c>
      <c r="Q404" s="11">
        <v>0</v>
      </c>
      <c r="R404" s="11">
        <v>23.3</v>
      </c>
      <c r="S404" s="11">
        <v>23.3</v>
      </c>
      <c r="T404" s="11">
        <v>42.6</v>
      </c>
      <c r="U404" s="11">
        <v>0</v>
      </c>
      <c r="V404" s="11">
        <v>0</v>
      </c>
      <c r="W404" s="11">
        <v>12</v>
      </c>
      <c r="X404" s="11">
        <v>-1</v>
      </c>
      <c r="Y404" s="11" t="s">
        <v>885</v>
      </c>
      <c r="Z404" s="17" t="s">
        <v>886</v>
      </c>
      <c r="AA404" s="11">
        <v>0</v>
      </c>
      <c r="AB404" s="11">
        <v>6</v>
      </c>
      <c r="AC404" s="11" t="s">
        <v>894</v>
      </c>
      <c r="AD404" s="11" t="s">
        <v>41</v>
      </c>
      <c r="AE404" s="11">
        <v>10</v>
      </c>
    </row>
    <row r="405" spans="1:31" x14ac:dyDescent="0.2">
      <c r="B405" s="11" t="s">
        <v>1756</v>
      </c>
      <c r="C405" s="7" t="s">
        <v>1858</v>
      </c>
      <c r="D405" s="7" t="s">
        <v>500</v>
      </c>
      <c r="E405" s="9">
        <v>30565</v>
      </c>
      <c r="F405" s="10">
        <f>IF(MONTH(E405)&lt;7,2019-YEAR(E405),2019-YEAR(E405)-1)</f>
        <v>35</v>
      </c>
      <c r="G405" s="11">
        <v>43</v>
      </c>
      <c r="H405" s="11">
        <v>19</v>
      </c>
      <c r="I405" s="11">
        <v>8</v>
      </c>
      <c r="J405" s="11">
        <v>14.8</v>
      </c>
      <c r="K405" s="11">
        <v>22.8</v>
      </c>
      <c r="L405" s="11">
        <v>32.799999999999997</v>
      </c>
      <c r="M405" s="11">
        <v>3.4</v>
      </c>
      <c r="N405" s="11">
        <v>6</v>
      </c>
      <c r="O405" s="11">
        <v>0</v>
      </c>
      <c r="P405" s="11">
        <v>28</v>
      </c>
      <c r="Q405" s="11">
        <v>22</v>
      </c>
      <c r="R405" s="11">
        <v>7.2</v>
      </c>
      <c r="S405" s="11">
        <v>29.2</v>
      </c>
      <c r="T405" s="11">
        <v>18.2</v>
      </c>
      <c r="U405" s="11">
        <v>2</v>
      </c>
      <c r="V405" s="11" t="s">
        <v>123</v>
      </c>
      <c r="W405" s="11">
        <v>0</v>
      </c>
      <c r="X405" s="11">
        <v>-3</v>
      </c>
      <c r="Y405" s="11" t="s">
        <v>909</v>
      </c>
      <c r="Z405" s="17" t="s">
        <v>895</v>
      </c>
      <c r="AA405" s="11">
        <v>0</v>
      </c>
      <c r="AB405" s="11">
        <v>4</v>
      </c>
      <c r="AC405" s="11" t="s">
        <v>896</v>
      </c>
      <c r="AD405" s="11" t="s">
        <v>41</v>
      </c>
      <c r="AE405" s="11">
        <v>10</v>
      </c>
    </row>
    <row r="406" spans="1:31" x14ac:dyDescent="0.2">
      <c r="B406" s="11" t="s">
        <v>1756</v>
      </c>
      <c r="C406" s="8" t="s">
        <v>1859</v>
      </c>
      <c r="D406" s="7" t="s">
        <v>648</v>
      </c>
      <c r="E406" s="9">
        <v>33389</v>
      </c>
      <c r="F406" s="10">
        <f>IF(MONTH(E406)&lt;7,2019-YEAR(E406),2019-YEAR(E406)-1)</f>
        <v>28</v>
      </c>
      <c r="G406" s="11">
        <v>23</v>
      </c>
      <c r="H406" s="11">
        <v>38</v>
      </c>
      <c r="I406" s="11">
        <v>0</v>
      </c>
      <c r="J406" s="11">
        <v>24.1</v>
      </c>
      <c r="K406" s="11">
        <v>24.1</v>
      </c>
      <c r="L406" s="11">
        <v>71.3</v>
      </c>
      <c r="M406" s="11">
        <v>11.7</v>
      </c>
      <c r="N406" s="11">
        <v>8</v>
      </c>
      <c r="O406" s="11">
        <v>2</v>
      </c>
      <c r="P406" s="11">
        <v>23</v>
      </c>
      <c r="Q406" s="11">
        <v>19</v>
      </c>
      <c r="R406" s="11">
        <v>28.5</v>
      </c>
      <c r="S406" s="11">
        <v>47.5</v>
      </c>
      <c r="T406" s="11">
        <v>35.299999999999997</v>
      </c>
      <c r="U406" s="11">
        <v>0</v>
      </c>
      <c r="V406" s="11">
        <v>0</v>
      </c>
      <c r="W406" s="11">
        <v>2</v>
      </c>
      <c r="X406" s="11">
        <v>-1</v>
      </c>
      <c r="Y406" s="11" t="s">
        <v>888</v>
      </c>
      <c r="Z406" s="17" t="s">
        <v>901</v>
      </c>
      <c r="AA406" s="11">
        <v>0</v>
      </c>
      <c r="AB406" s="11">
        <v>8</v>
      </c>
      <c r="AC406" s="11" t="s">
        <v>887</v>
      </c>
      <c r="AD406" s="11" t="s">
        <v>41</v>
      </c>
      <c r="AE406" s="11">
        <v>12</v>
      </c>
    </row>
    <row r="407" spans="1:31" x14ac:dyDescent="0.2">
      <c r="B407" s="11" t="s">
        <v>1756</v>
      </c>
      <c r="C407" s="8" t="s">
        <v>1860</v>
      </c>
      <c r="D407" s="7" t="s">
        <v>34</v>
      </c>
      <c r="E407" s="9">
        <v>32290</v>
      </c>
      <c r="F407" s="10">
        <f>IF(MONTH(E407)&lt;7,2019-YEAR(E407),2019-YEAR(E407)-1)</f>
        <v>31</v>
      </c>
      <c r="G407" s="11">
        <v>53</v>
      </c>
      <c r="H407" s="11">
        <v>39</v>
      </c>
      <c r="I407" s="11">
        <v>18</v>
      </c>
      <c r="J407" s="11">
        <v>10</v>
      </c>
      <c r="K407" s="11">
        <v>28</v>
      </c>
      <c r="L407" s="11">
        <v>30.1</v>
      </c>
      <c r="M407" s="11">
        <v>6.7</v>
      </c>
      <c r="N407" s="11" t="s">
        <v>99</v>
      </c>
      <c r="O407" s="11">
        <v>2</v>
      </c>
      <c r="P407" s="11">
        <v>38</v>
      </c>
      <c r="Q407" s="11">
        <v>18</v>
      </c>
      <c r="R407" s="11">
        <v>11.7</v>
      </c>
      <c r="S407" s="11">
        <v>29.7</v>
      </c>
      <c r="T407" s="11">
        <v>20</v>
      </c>
      <c r="U407" s="11">
        <v>1</v>
      </c>
      <c r="V407" s="11">
        <v>1</v>
      </c>
      <c r="W407" s="11">
        <v>3</v>
      </c>
      <c r="X407" s="11">
        <v>6</v>
      </c>
      <c r="Y407" s="11" t="s">
        <v>922</v>
      </c>
      <c r="Z407" s="17" t="s">
        <v>889</v>
      </c>
      <c r="AA407" s="11">
        <v>0</v>
      </c>
      <c r="AB407" s="11">
        <v>12</v>
      </c>
      <c r="AC407" s="11" t="s">
        <v>887</v>
      </c>
      <c r="AD407" s="11" t="s">
        <v>41</v>
      </c>
      <c r="AE407" s="11">
        <v>10</v>
      </c>
    </row>
    <row r="408" spans="1:31" x14ac:dyDescent="0.2">
      <c r="B408" s="11" t="s">
        <v>1756</v>
      </c>
      <c r="C408" s="8" t="s">
        <v>1861</v>
      </c>
      <c r="D408" s="7" t="s">
        <v>331</v>
      </c>
      <c r="E408" s="9">
        <v>29778</v>
      </c>
      <c r="F408" s="10">
        <f>IF(MONTH(E408)&lt;7,2019-YEAR(E408),2019-YEAR(E408)-1)</f>
        <v>37</v>
      </c>
      <c r="G408" s="11">
        <v>22</v>
      </c>
      <c r="H408" s="11">
        <v>0</v>
      </c>
      <c r="I408" s="11">
        <v>16</v>
      </c>
      <c r="J408" s="11">
        <v>28</v>
      </c>
      <c r="K408" s="11">
        <v>44</v>
      </c>
      <c r="L408" s="11">
        <v>66.599999999999994</v>
      </c>
      <c r="M408" s="11">
        <v>6.5</v>
      </c>
      <c r="N408" s="11">
        <v>8</v>
      </c>
      <c r="O408" s="11">
        <v>2</v>
      </c>
      <c r="P408" s="11">
        <v>0</v>
      </c>
      <c r="Q408" s="11">
        <v>11</v>
      </c>
      <c r="R408" s="11">
        <v>34.1</v>
      </c>
      <c r="S408" s="11">
        <v>45.1</v>
      </c>
      <c r="T408" s="11">
        <v>79</v>
      </c>
      <c r="U408" s="11">
        <v>9.6</v>
      </c>
      <c r="V408" s="11">
        <v>8</v>
      </c>
      <c r="W408" s="11">
        <v>2</v>
      </c>
      <c r="X408" s="11">
        <v>1</v>
      </c>
      <c r="Y408" s="11" t="s">
        <v>909</v>
      </c>
      <c r="Z408" s="17" t="s">
        <v>889</v>
      </c>
      <c r="AA408" s="11">
        <v>0</v>
      </c>
      <c r="AB408" s="11">
        <v>0</v>
      </c>
      <c r="AC408" s="11" t="s">
        <v>887</v>
      </c>
      <c r="AD408" s="11" t="s">
        <v>41</v>
      </c>
      <c r="AE408" s="11">
        <v>10</v>
      </c>
    </row>
    <row r="409" spans="1:31" x14ac:dyDescent="0.2">
      <c r="A409" s="6"/>
      <c r="B409" s="11" t="s">
        <v>1756</v>
      </c>
      <c r="C409" s="8" t="s">
        <v>1862</v>
      </c>
      <c r="D409" s="7" t="s">
        <v>72</v>
      </c>
      <c r="E409" s="9">
        <v>31514</v>
      </c>
      <c r="F409" s="10">
        <f>IF(MONTH(E409)&lt;7,2019-YEAR(E409),2019-YEAR(E409)-1)</f>
        <v>33</v>
      </c>
      <c r="G409" s="11">
        <v>63</v>
      </c>
      <c r="H409" s="11">
        <v>12</v>
      </c>
      <c r="I409" s="11">
        <v>16</v>
      </c>
      <c r="J409" s="11">
        <v>30.5</v>
      </c>
      <c r="K409" s="11">
        <v>46.5</v>
      </c>
      <c r="L409" s="11">
        <v>36</v>
      </c>
      <c r="M409" s="11">
        <v>0</v>
      </c>
      <c r="N409" s="11">
        <v>0</v>
      </c>
      <c r="O409" s="11">
        <v>0</v>
      </c>
      <c r="P409" s="11">
        <v>28</v>
      </c>
      <c r="Q409" s="11">
        <v>7</v>
      </c>
      <c r="R409" s="11">
        <v>15.8</v>
      </c>
      <c r="S409" s="11">
        <v>22.9</v>
      </c>
      <c r="T409" s="11">
        <v>28.2</v>
      </c>
      <c r="U409" s="11">
        <v>1.2</v>
      </c>
      <c r="V409" s="11">
        <v>1</v>
      </c>
      <c r="W409" s="11">
        <v>1</v>
      </c>
      <c r="X409" s="11">
        <v>7</v>
      </c>
      <c r="Y409" s="11" t="s">
        <v>911</v>
      </c>
      <c r="Z409" s="17" t="s">
        <v>939</v>
      </c>
      <c r="AA409" s="11">
        <v>5</v>
      </c>
      <c r="AB409" s="11">
        <v>9</v>
      </c>
      <c r="AC409" s="11" t="s">
        <v>887</v>
      </c>
      <c r="AD409" s="11" t="s">
        <v>41</v>
      </c>
      <c r="AE409" s="11">
        <v>10</v>
      </c>
    </row>
    <row r="410" spans="1:31" x14ac:dyDescent="0.2">
      <c r="B410" s="11" t="s">
        <v>1756</v>
      </c>
      <c r="C410" s="8" t="s">
        <v>1863</v>
      </c>
      <c r="D410" s="7" t="s">
        <v>34</v>
      </c>
      <c r="E410" s="9">
        <v>33802</v>
      </c>
      <c r="F410" s="10">
        <f>IF(MONTH(E410)&lt;7,2019-YEAR(E410),2019-YEAR(E410)-1)</f>
        <v>26</v>
      </c>
      <c r="G410" s="11">
        <v>31</v>
      </c>
      <c r="H410" s="11">
        <v>34</v>
      </c>
      <c r="I410" s="11">
        <v>19</v>
      </c>
      <c r="J410" s="11">
        <v>14.3</v>
      </c>
      <c r="K410" s="11">
        <v>33.299999999999997</v>
      </c>
      <c r="L410" s="11">
        <v>28.7</v>
      </c>
      <c r="M410" s="11">
        <v>0</v>
      </c>
      <c r="N410" s="11">
        <v>0</v>
      </c>
      <c r="O410" s="11">
        <v>2</v>
      </c>
      <c r="P410" s="11">
        <v>36</v>
      </c>
      <c r="Q410" s="11">
        <v>2</v>
      </c>
      <c r="R410" s="11">
        <v>11.9</v>
      </c>
      <c r="S410" s="11">
        <v>13.9</v>
      </c>
      <c r="T410" s="11">
        <v>24.4</v>
      </c>
      <c r="U410" s="11">
        <v>1.6</v>
      </c>
      <c r="V410" s="11">
        <v>3</v>
      </c>
      <c r="W410" s="11">
        <v>1</v>
      </c>
      <c r="X410" s="11">
        <v>6</v>
      </c>
      <c r="Y410" s="11" t="s">
        <v>888</v>
      </c>
      <c r="Z410" s="17" t="s">
        <v>923</v>
      </c>
      <c r="AA410" s="11">
        <v>0</v>
      </c>
      <c r="AB410" s="11">
        <v>14</v>
      </c>
      <c r="AC410" s="11" t="s">
        <v>887</v>
      </c>
      <c r="AD410" s="11" t="s">
        <v>41</v>
      </c>
      <c r="AE410" s="11">
        <v>10</v>
      </c>
    </row>
    <row r="411" spans="1:31" x14ac:dyDescent="0.2">
      <c r="B411" s="11" t="s">
        <v>1756</v>
      </c>
      <c r="C411" s="8" t="s">
        <v>1864</v>
      </c>
      <c r="D411" s="7" t="s">
        <v>604</v>
      </c>
      <c r="E411" s="9">
        <v>32725</v>
      </c>
      <c r="F411" s="10">
        <f>IF(MONTH(E411)&lt;7,2019-YEAR(E411),2019-YEAR(E411)-1)</f>
        <v>29</v>
      </c>
      <c r="G411" s="11">
        <v>54</v>
      </c>
      <c r="H411" s="11">
        <v>15</v>
      </c>
      <c r="I411" s="11">
        <v>2</v>
      </c>
      <c r="J411" s="11">
        <v>19.3</v>
      </c>
      <c r="K411" s="11">
        <v>21.3</v>
      </c>
      <c r="L411" s="11">
        <v>35.5</v>
      </c>
      <c r="M411" s="11">
        <v>3</v>
      </c>
      <c r="N411" s="11">
        <v>5</v>
      </c>
      <c r="O411" s="11">
        <v>3</v>
      </c>
      <c r="P411" s="11">
        <v>11</v>
      </c>
      <c r="Q411" s="11">
        <v>5</v>
      </c>
      <c r="R411" s="11">
        <v>19.5</v>
      </c>
      <c r="S411" s="11">
        <v>24.5</v>
      </c>
      <c r="T411" s="11">
        <v>29.8</v>
      </c>
      <c r="U411" s="11">
        <v>2.6</v>
      </c>
      <c r="V411" s="11">
        <v>5</v>
      </c>
      <c r="W411" s="11">
        <v>3</v>
      </c>
      <c r="X411" s="11">
        <v>8</v>
      </c>
      <c r="Y411" s="11" t="s">
        <v>888</v>
      </c>
      <c r="Z411" s="17" t="s">
        <v>907</v>
      </c>
      <c r="AA411" s="11">
        <v>0</v>
      </c>
      <c r="AB411" s="11">
        <v>3</v>
      </c>
      <c r="AC411" s="11" t="s">
        <v>887</v>
      </c>
      <c r="AD411" s="11" t="s">
        <v>41</v>
      </c>
      <c r="AE411" s="11">
        <v>10</v>
      </c>
    </row>
    <row r="412" spans="1:31" x14ac:dyDescent="0.2">
      <c r="B412" s="11" t="s">
        <v>1754</v>
      </c>
      <c r="C412" s="8" t="s">
        <v>1869</v>
      </c>
      <c r="D412" s="7" t="s">
        <v>583</v>
      </c>
      <c r="E412" s="9">
        <v>33906</v>
      </c>
      <c r="F412" s="10">
        <f>IF(MONTH(E412)&lt;7,2019-YEAR(E412),2019-YEAR(E412)-1)</f>
        <v>26</v>
      </c>
      <c r="G412" s="11">
        <v>10</v>
      </c>
      <c r="H412" s="11">
        <v>8</v>
      </c>
      <c r="I412" s="11">
        <v>25</v>
      </c>
      <c r="J412" s="11">
        <v>31.6</v>
      </c>
      <c r="K412" s="11">
        <v>56.7</v>
      </c>
      <c r="L412" s="11">
        <v>35.799999999999997</v>
      </c>
      <c r="M412" s="11">
        <v>0</v>
      </c>
      <c r="N412" s="11">
        <v>0</v>
      </c>
      <c r="O412" s="11">
        <v>8</v>
      </c>
      <c r="P412" s="11">
        <v>14</v>
      </c>
      <c r="Q412" s="11">
        <v>18</v>
      </c>
      <c r="R412" s="11">
        <v>38.799999999999997</v>
      </c>
      <c r="S412" s="11">
        <v>56.8</v>
      </c>
      <c r="T412" s="11">
        <v>51.3</v>
      </c>
      <c r="U412" s="11">
        <v>0</v>
      </c>
      <c r="V412" s="11">
        <v>0</v>
      </c>
      <c r="W412" s="11">
        <v>1</v>
      </c>
      <c r="X412" s="11">
        <v>6</v>
      </c>
      <c r="Y412" s="11" t="s">
        <v>885</v>
      </c>
      <c r="Z412" s="17" t="s">
        <v>889</v>
      </c>
      <c r="AA412" s="11">
        <v>0</v>
      </c>
      <c r="AB412" s="11">
        <v>19</v>
      </c>
      <c r="AC412" s="11" t="s">
        <v>887</v>
      </c>
      <c r="AD412" s="11" t="s">
        <v>41</v>
      </c>
      <c r="AE412" s="11">
        <v>10</v>
      </c>
    </row>
    <row r="413" spans="1:31" x14ac:dyDescent="0.2">
      <c r="B413" s="11" t="s">
        <v>1756</v>
      </c>
      <c r="C413" s="8" t="s">
        <v>1870</v>
      </c>
      <c r="D413" s="7" t="s">
        <v>214</v>
      </c>
      <c r="E413" s="9">
        <v>33774</v>
      </c>
      <c r="F413" s="10">
        <f>IF(MONTH(E413)&lt;7,2019-YEAR(E413),2019-YEAR(E413)-1)</f>
        <v>27</v>
      </c>
      <c r="G413" s="11">
        <v>37</v>
      </c>
      <c r="H413" s="11">
        <v>2</v>
      </c>
      <c r="I413" s="11">
        <v>1</v>
      </c>
      <c r="J413" s="11">
        <v>27.8</v>
      </c>
      <c r="K413" s="11">
        <v>28.8</v>
      </c>
      <c r="L413" s="11">
        <v>64.8</v>
      </c>
      <c r="M413" s="11">
        <v>6</v>
      </c>
      <c r="N413" s="11">
        <v>8</v>
      </c>
      <c r="O413" s="11">
        <v>5</v>
      </c>
      <c r="P413" s="11">
        <v>33</v>
      </c>
      <c r="Q413" s="11">
        <v>2</v>
      </c>
      <c r="R413" s="11">
        <v>14</v>
      </c>
      <c r="S413" s="11">
        <v>16</v>
      </c>
      <c r="T413" s="11">
        <v>33</v>
      </c>
      <c r="U413" s="11">
        <v>4.8</v>
      </c>
      <c r="V413" s="11">
        <v>7</v>
      </c>
      <c r="W413" s="11">
        <v>4</v>
      </c>
      <c r="X413" s="11">
        <v>1</v>
      </c>
      <c r="Y413" s="11" t="s">
        <v>888</v>
      </c>
      <c r="Z413" s="17" t="s">
        <v>886</v>
      </c>
      <c r="AA413" s="11">
        <v>0</v>
      </c>
      <c r="AB413" s="11">
        <v>5</v>
      </c>
      <c r="AC413" s="11" t="s">
        <v>887</v>
      </c>
      <c r="AD413" s="11" t="s">
        <v>41</v>
      </c>
      <c r="AE413" s="11">
        <v>10</v>
      </c>
    </row>
    <row r="414" spans="1:31" x14ac:dyDescent="0.2">
      <c r="B414" s="11" t="s">
        <v>1754</v>
      </c>
      <c r="C414" s="8" t="s">
        <v>1871</v>
      </c>
      <c r="D414" s="7" t="s">
        <v>359</v>
      </c>
      <c r="E414" s="9">
        <v>33452</v>
      </c>
      <c r="F414" s="10">
        <f>IF(MONTH(E414)&lt;7,2019-YEAR(E414),2019-YEAR(E414)-1)</f>
        <v>27</v>
      </c>
      <c r="G414" s="11">
        <v>7</v>
      </c>
      <c r="H414" s="11">
        <v>0</v>
      </c>
      <c r="I414" s="11">
        <v>0</v>
      </c>
      <c r="J414" s="11">
        <v>51.2</v>
      </c>
      <c r="K414" s="11">
        <v>51.2</v>
      </c>
      <c r="L414" s="11">
        <v>128.9</v>
      </c>
      <c r="M414" s="11">
        <v>25.9</v>
      </c>
      <c r="N414" s="11">
        <v>8</v>
      </c>
      <c r="O414" s="11">
        <v>6</v>
      </c>
      <c r="P414" s="11">
        <v>0</v>
      </c>
      <c r="Q414" s="11">
        <v>11</v>
      </c>
      <c r="R414" s="11">
        <v>55.3</v>
      </c>
      <c r="S414" s="11">
        <v>66.3</v>
      </c>
      <c r="T414" s="11">
        <v>126.1</v>
      </c>
      <c r="U414" s="11">
        <v>22</v>
      </c>
      <c r="V414" s="11" t="s">
        <v>99</v>
      </c>
      <c r="W414" s="11">
        <v>3</v>
      </c>
      <c r="X414" s="11">
        <v>-1</v>
      </c>
      <c r="Y414" s="11" t="s">
        <v>892</v>
      </c>
      <c r="Z414" s="17" t="s">
        <v>889</v>
      </c>
      <c r="AA414" s="11">
        <v>0</v>
      </c>
      <c r="AB414" s="11">
        <v>0</v>
      </c>
      <c r="AC414" s="11" t="s">
        <v>887</v>
      </c>
      <c r="AD414" s="11" t="s">
        <v>41</v>
      </c>
      <c r="AE414" s="11">
        <v>10</v>
      </c>
    </row>
    <row r="415" spans="1:31" x14ac:dyDescent="0.2">
      <c r="B415" s="11" t="s">
        <v>1754</v>
      </c>
      <c r="C415" s="8" t="s">
        <v>1872</v>
      </c>
      <c r="D415" s="8" t="s">
        <v>430</v>
      </c>
      <c r="E415" s="9">
        <v>33650</v>
      </c>
      <c r="F415" s="10">
        <f>IF(MONTH(E415)&lt;7,2019-YEAR(E415),2019-YEAR(E415)-1)</f>
        <v>27</v>
      </c>
      <c r="G415" s="11">
        <v>16</v>
      </c>
      <c r="H415" s="11">
        <v>7</v>
      </c>
      <c r="I415" s="11">
        <v>45</v>
      </c>
      <c r="J415" s="11">
        <v>9.5</v>
      </c>
      <c r="K415" s="11">
        <v>54.5</v>
      </c>
      <c r="L415" s="11">
        <v>19</v>
      </c>
      <c r="M415" s="11">
        <v>0</v>
      </c>
      <c r="N415" s="11" t="s">
        <v>184</v>
      </c>
      <c r="O415" s="11">
        <v>4</v>
      </c>
      <c r="P415" s="11">
        <v>18</v>
      </c>
      <c r="Q415" s="11">
        <v>7</v>
      </c>
      <c r="R415" s="11">
        <v>26.1</v>
      </c>
      <c r="S415" s="11">
        <v>33.1</v>
      </c>
      <c r="T415" s="11">
        <v>65.099999999999994</v>
      </c>
      <c r="U415" s="11">
        <v>9.3000000000000007</v>
      </c>
      <c r="V415" s="11">
        <v>8</v>
      </c>
      <c r="W415" s="11">
        <v>3</v>
      </c>
      <c r="X415" s="11">
        <v>9</v>
      </c>
      <c r="Y415" s="11" t="s">
        <v>890</v>
      </c>
      <c r="Z415" s="17" t="s">
        <v>889</v>
      </c>
      <c r="AA415" s="11">
        <v>0</v>
      </c>
      <c r="AB415" s="11">
        <v>0</v>
      </c>
      <c r="AC415" s="11" t="s">
        <v>913</v>
      </c>
      <c r="AD415" s="11" t="s">
        <v>41</v>
      </c>
      <c r="AE415" s="11">
        <v>10</v>
      </c>
    </row>
    <row r="416" spans="1:31" x14ac:dyDescent="0.2">
      <c r="B416" s="11" t="s">
        <v>1754</v>
      </c>
      <c r="C416" s="8" t="s">
        <v>1874</v>
      </c>
      <c r="D416" s="7" t="s">
        <v>521</v>
      </c>
      <c r="E416" s="9">
        <v>33081</v>
      </c>
      <c r="F416" s="10">
        <f>IF(MONTH(E416)&lt;7,2019-YEAR(E416),2019-YEAR(E416)-1)</f>
        <v>28</v>
      </c>
      <c r="G416" s="11">
        <v>3</v>
      </c>
      <c r="H416" s="11">
        <v>0</v>
      </c>
      <c r="I416" s="11">
        <v>27</v>
      </c>
      <c r="J416" s="11">
        <v>0</v>
      </c>
      <c r="K416" s="11">
        <v>27</v>
      </c>
      <c r="L416" s="11">
        <v>0</v>
      </c>
      <c r="M416" s="11">
        <v>0</v>
      </c>
      <c r="N416" s="11" t="s">
        <v>184</v>
      </c>
      <c r="O416" s="11">
        <v>12</v>
      </c>
      <c r="P416" s="11">
        <v>0</v>
      </c>
      <c r="Q416" s="11">
        <v>67</v>
      </c>
      <c r="R416" s="11">
        <v>9.5</v>
      </c>
      <c r="S416" s="11">
        <v>76.5</v>
      </c>
      <c r="T416" s="11">
        <v>9.5</v>
      </c>
      <c r="U416" s="11">
        <v>0</v>
      </c>
      <c r="V416" s="11" t="s">
        <v>184</v>
      </c>
      <c r="W416" s="11">
        <v>1</v>
      </c>
      <c r="X416" s="11">
        <v>-1</v>
      </c>
      <c r="Y416" s="11" t="s">
        <v>885</v>
      </c>
      <c r="Z416" s="17" t="s">
        <v>889</v>
      </c>
      <c r="AA416" s="11">
        <v>0</v>
      </c>
      <c r="AB416" s="11">
        <v>0</v>
      </c>
      <c r="AC416" s="11" t="s">
        <v>887</v>
      </c>
      <c r="AD416" s="11" t="s">
        <v>41</v>
      </c>
      <c r="AE416" s="11">
        <v>10</v>
      </c>
    </row>
    <row r="417" spans="1:31" x14ac:dyDescent="0.2">
      <c r="B417" s="11" t="s">
        <v>1756</v>
      </c>
      <c r="C417" s="7" t="s">
        <v>1876</v>
      </c>
      <c r="D417" s="7" t="s">
        <v>521</v>
      </c>
      <c r="E417" s="9">
        <v>31821</v>
      </c>
      <c r="F417" s="10">
        <f>IF(MONTH(E417)&lt;7,2019-YEAR(E417),2019-YEAR(E417)-1)</f>
        <v>32</v>
      </c>
      <c r="G417" s="11">
        <v>39</v>
      </c>
      <c r="H417" s="11">
        <v>38</v>
      </c>
      <c r="I417" s="11">
        <v>9</v>
      </c>
      <c r="J417" s="11">
        <v>5.3</v>
      </c>
      <c r="K417" s="11">
        <v>14.3</v>
      </c>
      <c r="L417" s="11">
        <v>9.8000000000000007</v>
      </c>
      <c r="M417" s="11">
        <v>1.4</v>
      </c>
      <c r="N417" s="11">
        <v>2</v>
      </c>
      <c r="O417" s="11">
        <v>0</v>
      </c>
      <c r="P417" s="11">
        <v>14</v>
      </c>
      <c r="Q417" s="11">
        <v>13</v>
      </c>
      <c r="R417" s="11">
        <v>17.899999999999999</v>
      </c>
      <c r="S417" s="11">
        <v>30.9</v>
      </c>
      <c r="T417" s="11">
        <v>36.700000000000003</v>
      </c>
      <c r="U417" s="11">
        <v>1.8</v>
      </c>
      <c r="V417" s="11">
        <v>3</v>
      </c>
      <c r="W417" s="11">
        <v>0</v>
      </c>
      <c r="X417" s="11">
        <v>-1</v>
      </c>
      <c r="Y417" s="11" t="s">
        <v>885</v>
      </c>
      <c r="Z417" s="17" t="s">
        <v>895</v>
      </c>
      <c r="AA417" s="11">
        <v>0</v>
      </c>
      <c r="AB417" s="11">
        <v>5</v>
      </c>
      <c r="AC417" s="11" t="s">
        <v>894</v>
      </c>
      <c r="AD417" s="11" t="s">
        <v>41</v>
      </c>
      <c r="AE417" s="11">
        <v>10</v>
      </c>
    </row>
    <row r="418" spans="1:31" x14ac:dyDescent="0.2">
      <c r="B418" s="11" t="s">
        <v>1756</v>
      </c>
      <c r="C418" s="7" t="s">
        <v>1879</v>
      </c>
      <c r="D418" s="7" t="s">
        <v>160</v>
      </c>
      <c r="E418" s="9">
        <v>34233</v>
      </c>
      <c r="F418" s="10">
        <f>IF(MONTH(E418)&lt;7,2019-YEAR(E418),2019-YEAR(E418)-1)</f>
        <v>25</v>
      </c>
      <c r="G418" s="11">
        <v>32</v>
      </c>
      <c r="H418" s="11">
        <v>32</v>
      </c>
      <c r="I418" s="11">
        <v>4</v>
      </c>
      <c r="J418" s="11">
        <v>18.899999999999999</v>
      </c>
      <c r="K418" s="11">
        <v>22.9</v>
      </c>
      <c r="L418" s="11">
        <v>26.1</v>
      </c>
      <c r="M418" s="11">
        <v>0</v>
      </c>
      <c r="N418" s="11">
        <v>0</v>
      </c>
      <c r="O418" s="11">
        <v>9</v>
      </c>
      <c r="P418" s="11">
        <v>25</v>
      </c>
      <c r="Q418" s="11">
        <v>8</v>
      </c>
      <c r="R418" s="11">
        <v>33.299999999999997</v>
      </c>
      <c r="S418" s="11">
        <v>41.3</v>
      </c>
      <c r="T418" s="11">
        <v>37.700000000000003</v>
      </c>
      <c r="U418" s="11">
        <v>0</v>
      </c>
      <c r="V418" s="11">
        <v>0</v>
      </c>
      <c r="W418" s="11">
        <v>5</v>
      </c>
      <c r="X418" s="11">
        <v>7</v>
      </c>
      <c r="Y418" s="11" t="s">
        <v>885</v>
      </c>
      <c r="Z418" s="17" t="s">
        <v>886</v>
      </c>
      <c r="AA418" s="11">
        <v>10</v>
      </c>
      <c r="AB418" s="11">
        <v>20</v>
      </c>
      <c r="AC418" s="11" t="s">
        <v>894</v>
      </c>
      <c r="AD418" s="11" t="s">
        <v>41</v>
      </c>
      <c r="AE418" s="11">
        <v>10</v>
      </c>
    </row>
    <row r="419" spans="1:31" x14ac:dyDescent="0.2">
      <c r="B419" s="11" t="s">
        <v>1754</v>
      </c>
      <c r="C419" s="8" t="s">
        <v>1881</v>
      </c>
      <c r="D419" s="7" t="s">
        <v>561</v>
      </c>
      <c r="E419" s="9">
        <v>33988</v>
      </c>
      <c r="F419" s="10">
        <f>IF(MONTH(E419)&lt;7,2019-YEAR(E419),2019-YEAR(E419)-1)</f>
        <v>26</v>
      </c>
      <c r="G419" s="11">
        <v>1</v>
      </c>
      <c r="H419" s="11">
        <v>0</v>
      </c>
      <c r="I419" s="11">
        <v>46</v>
      </c>
      <c r="J419" s="11">
        <v>22.3</v>
      </c>
      <c r="K419" s="11">
        <v>68.3</v>
      </c>
      <c r="L419" s="11">
        <v>51.7</v>
      </c>
      <c r="M419" s="11">
        <v>9.8000000000000007</v>
      </c>
      <c r="N419" s="11" t="s">
        <v>99</v>
      </c>
      <c r="O419" s="11">
        <v>0</v>
      </c>
      <c r="P419" s="11">
        <v>5</v>
      </c>
      <c r="Q419" s="11">
        <v>23</v>
      </c>
      <c r="R419" s="11">
        <v>31.9</v>
      </c>
      <c r="S419" s="11">
        <v>54.8</v>
      </c>
      <c r="T419" s="11">
        <v>88.3</v>
      </c>
      <c r="U419" s="11">
        <v>18.8</v>
      </c>
      <c r="V419" s="11">
        <v>8</v>
      </c>
      <c r="W419" s="11">
        <v>0</v>
      </c>
      <c r="X419" s="11">
        <v>-1</v>
      </c>
      <c r="Y419" s="11" t="s">
        <v>885</v>
      </c>
      <c r="Z419" s="17" t="s">
        <v>889</v>
      </c>
      <c r="AA419" s="11">
        <v>0</v>
      </c>
      <c r="AB419" s="11">
        <v>0</v>
      </c>
      <c r="AC419" s="11" t="s">
        <v>887</v>
      </c>
      <c r="AD419" s="11" t="s">
        <v>41</v>
      </c>
      <c r="AE419" s="11">
        <v>10</v>
      </c>
    </row>
    <row r="420" spans="1:31" x14ac:dyDescent="0.2">
      <c r="B420" s="11" t="s">
        <v>1754</v>
      </c>
      <c r="C420" s="8" t="s">
        <v>1883</v>
      </c>
      <c r="D420" s="7" t="s">
        <v>160</v>
      </c>
      <c r="E420" s="9">
        <v>34482</v>
      </c>
      <c r="F420" s="10">
        <f>IF(MONTH(E420)&lt;7,2019-YEAR(E420),2019-YEAR(E420)-1)</f>
        <v>25</v>
      </c>
      <c r="G420" s="11">
        <v>10</v>
      </c>
      <c r="H420" s="11">
        <v>4</v>
      </c>
      <c r="I420" s="11">
        <v>33</v>
      </c>
      <c r="J420" s="11">
        <v>21.5</v>
      </c>
      <c r="K420" s="11">
        <v>54.5</v>
      </c>
      <c r="L420" s="11">
        <v>51.5</v>
      </c>
      <c r="M420" s="11">
        <v>7</v>
      </c>
      <c r="N420" s="11">
        <v>8</v>
      </c>
      <c r="O420" s="11">
        <v>5</v>
      </c>
      <c r="P420" s="11">
        <v>9</v>
      </c>
      <c r="Q420" s="11">
        <v>9</v>
      </c>
      <c r="R420" s="11">
        <v>29.4</v>
      </c>
      <c r="S420" s="11">
        <v>38.299999999999997</v>
      </c>
      <c r="T420" s="11">
        <v>69.8</v>
      </c>
      <c r="U420" s="11">
        <v>9.6</v>
      </c>
      <c r="V420" s="11">
        <v>8</v>
      </c>
      <c r="W420" s="11">
        <v>10</v>
      </c>
      <c r="X420" s="11">
        <v>4</v>
      </c>
      <c r="Y420" s="11" t="s">
        <v>888</v>
      </c>
      <c r="Z420" s="17" t="s">
        <v>889</v>
      </c>
      <c r="AA420" s="11">
        <v>0</v>
      </c>
      <c r="AB420" s="11">
        <v>0</v>
      </c>
      <c r="AC420" s="11" t="s">
        <v>887</v>
      </c>
      <c r="AD420" s="11" t="s">
        <v>41</v>
      </c>
      <c r="AE420" s="11">
        <v>10</v>
      </c>
    </row>
    <row r="421" spans="1:31" x14ac:dyDescent="0.2">
      <c r="B421" s="11" t="s">
        <v>1756</v>
      </c>
      <c r="C421" s="8" t="s">
        <v>1884</v>
      </c>
      <c r="D421" s="7" t="s">
        <v>453</v>
      </c>
      <c r="E421" s="9">
        <v>33107</v>
      </c>
      <c r="F421" s="10">
        <f>IF(MONTH(E421)&lt;7,2019-YEAR(E421),2019-YEAR(E421)-1)</f>
        <v>28</v>
      </c>
      <c r="G421" s="11">
        <v>25</v>
      </c>
      <c r="H421" s="11">
        <v>13</v>
      </c>
      <c r="I421" s="11">
        <v>28</v>
      </c>
      <c r="J421" s="11">
        <v>18.600000000000001</v>
      </c>
      <c r="K421" s="11">
        <v>46.6</v>
      </c>
      <c r="L421" s="11">
        <v>35.700000000000003</v>
      </c>
      <c r="M421" s="11">
        <v>5.7</v>
      </c>
      <c r="N421" s="11">
        <v>8</v>
      </c>
      <c r="O421" s="11">
        <v>0</v>
      </c>
      <c r="P421" s="11">
        <v>20</v>
      </c>
      <c r="Q421" s="11">
        <v>10</v>
      </c>
      <c r="R421" s="11">
        <v>34.299999999999997</v>
      </c>
      <c r="S421" s="11">
        <v>44.3</v>
      </c>
      <c r="T421" s="11">
        <v>70.099999999999994</v>
      </c>
      <c r="U421" s="11">
        <v>7</v>
      </c>
      <c r="V421" s="11">
        <v>8</v>
      </c>
      <c r="W421" s="11">
        <v>0</v>
      </c>
      <c r="X421" s="11">
        <v>7</v>
      </c>
      <c r="Y421" s="11" t="s">
        <v>888</v>
      </c>
      <c r="Z421" s="17" t="s">
        <v>886</v>
      </c>
      <c r="AA421" s="11">
        <v>0</v>
      </c>
      <c r="AB421" s="11">
        <v>15</v>
      </c>
      <c r="AC421" s="11" t="s">
        <v>887</v>
      </c>
      <c r="AD421" s="11" t="s">
        <v>41</v>
      </c>
      <c r="AE421" s="11">
        <v>10</v>
      </c>
    </row>
    <row r="422" spans="1:31" x14ac:dyDescent="0.2">
      <c r="B422" s="11" t="s">
        <v>1756</v>
      </c>
      <c r="C422" s="8" t="s">
        <v>1885</v>
      </c>
      <c r="D422" s="7" t="s">
        <v>692</v>
      </c>
      <c r="E422" s="9">
        <v>31451</v>
      </c>
      <c r="F422" s="10">
        <f>IF(MONTH(E422)&lt;7,2019-YEAR(E422),2019-YEAR(E422)-1)</f>
        <v>33</v>
      </c>
      <c r="G422" s="11">
        <v>23</v>
      </c>
      <c r="H422" s="11">
        <v>3</v>
      </c>
      <c r="I422" s="11">
        <v>31</v>
      </c>
      <c r="J422" s="11">
        <v>13.4</v>
      </c>
      <c r="K422" s="11">
        <v>44.3</v>
      </c>
      <c r="L422" s="11">
        <v>26.6</v>
      </c>
      <c r="M422" s="11">
        <v>0</v>
      </c>
      <c r="N422" s="11" t="s">
        <v>184</v>
      </c>
      <c r="O422" s="11">
        <v>0</v>
      </c>
      <c r="P422" s="11">
        <v>21</v>
      </c>
      <c r="Q422" s="11">
        <v>16</v>
      </c>
      <c r="R422" s="11">
        <v>15.6</v>
      </c>
      <c r="S422" s="11">
        <v>31.6</v>
      </c>
      <c r="T422" s="11">
        <v>39.5</v>
      </c>
      <c r="U422" s="11">
        <v>2.8</v>
      </c>
      <c r="V422" s="11" t="s">
        <v>105</v>
      </c>
      <c r="W422" s="11">
        <v>0</v>
      </c>
      <c r="X422" s="11">
        <v>-1</v>
      </c>
      <c r="Y422" s="11" t="s">
        <v>888</v>
      </c>
      <c r="Z422" s="17" t="s">
        <v>900</v>
      </c>
      <c r="AA422" s="11">
        <v>0</v>
      </c>
      <c r="AB422" s="11">
        <v>8</v>
      </c>
      <c r="AC422" s="11" t="s">
        <v>887</v>
      </c>
      <c r="AD422" s="11" t="s">
        <v>41</v>
      </c>
      <c r="AE422" s="11">
        <v>10</v>
      </c>
    </row>
    <row r="423" spans="1:31" x14ac:dyDescent="0.2">
      <c r="B423" s="11" t="s">
        <v>1756</v>
      </c>
      <c r="C423" s="8" t="s">
        <v>1886</v>
      </c>
      <c r="D423" s="7" t="s">
        <v>692</v>
      </c>
      <c r="E423" s="9">
        <v>33310</v>
      </c>
      <c r="F423" s="10">
        <f>IF(MONTH(E423)&lt;7,2019-YEAR(E423),2019-YEAR(E423)-1)</f>
        <v>28</v>
      </c>
      <c r="G423" s="11">
        <v>50</v>
      </c>
      <c r="H423" s="11">
        <v>0</v>
      </c>
      <c r="I423" s="11">
        <v>4</v>
      </c>
      <c r="J423" s="11">
        <v>16.5</v>
      </c>
      <c r="K423" s="11">
        <v>20.5</v>
      </c>
      <c r="L423" s="11">
        <v>34.799999999999997</v>
      </c>
      <c r="M423" s="11">
        <v>4.5999999999999996</v>
      </c>
      <c r="N423" s="11">
        <v>7</v>
      </c>
      <c r="O423" s="11">
        <v>3</v>
      </c>
      <c r="P423" s="11">
        <v>7</v>
      </c>
      <c r="Q423" s="11">
        <v>12</v>
      </c>
      <c r="R423" s="11">
        <v>24.5</v>
      </c>
      <c r="S423" s="11">
        <v>36.5</v>
      </c>
      <c r="T423" s="11">
        <v>40.799999999999997</v>
      </c>
      <c r="U423" s="11">
        <v>4</v>
      </c>
      <c r="V423" s="11">
        <v>6</v>
      </c>
      <c r="W423" s="11">
        <v>4</v>
      </c>
      <c r="X423" s="11">
        <v>-3</v>
      </c>
      <c r="Y423" s="11" t="s">
        <v>917</v>
      </c>
      <c r="Z423" s="17" t="s">
        <v>889</v>
      </c>
      <c r="AA423" s="11">
        <v>0</v>
      </c>
      <c r="AB423" s="11">
        <v>20</v>
      </c>
      <c r="AC423" s="11" t="s">
        <v>920</v>
      </c>
      <c r="AD423" s="11" t="s">
        <v>41</v>
      </c>
      <c r="AE423" s="11">
        <v>10</v>
      </c>
    </row>
    <row r="424" spans="1:31" x14ac:dyDescent="0.2">
      <c r="B424" s="11" t="s">
        <v>1754</v>
      </c>
      <c r="C424" s="8" t="s">
        <v>1887</v>
      </c>
      <c r="D424" s="7" t="s">
        <v>359</v>
      </c>
      <c r="E424" s="9">
        <v>34059</v>
      </c>
      <c r="F424" s="10">
        <f>IF(MONTH(E424)&lt;7,2019-YEAR(E424),2019-YEAR(E424)-1)</f>
        <v>26</v>
      </c>
      <c r="G424" s="11">
        <v>16</v>
      </c>
      <c r="H424" s="11">
        <v>34</v>
      </c>
      <c r="I424" s="11">
        <v>10</v>
      </c>
      <c r="J424" s="11">
        <v>24.7</v>
      </c>
      <c r="K424" s="11">
        <v>34.700000000000003</v>
      </c>
      <c r="L424" s="11">
        <v>45.8</v>
      </c>
      <c r="M424" s="11">
        <v>0</v>
      </c>
      <c r="N424" s="11">
        <v>0</v>
      </c>
      <c r="O424" s="11">
        <v>0</v>
      </c>
      <c r="P424" s="11">
        <v>43</v>
      </c>
      <c r="Q424" s="11">
        <v>4</v>
      </c>
      <c r="R424" s="11">
        <v>10.9</v>
      </c>
      <c r="S424" s="11">
        <v>14.9</v>
      </c>
      <c r="T424" s="11">
        <v>10.9</v>
      </c>
      <c r="U424" s="11">
        <v>0</v>
      </c>
      <c r="V424" s="11">
        <v>0</v>
      </c>
      <c r="W424" s="11">
        <v>0</v>
      </c>
      <c r="X424" s="11">
        <v>9</v>
      </c>
      <c r="Y424" s="11" t="s">
        <v>911</v>
      </c>
      <c r="Z424" s="17" t="s">
        <v>889</v>
      </c>
      <c r="AA424" s="11">
        <v>19</v>
      </c>
      <c r="AB424" s="11">
        <v>0</v>
      </c>
      <c r="AC424" s="11" t="s">
        <v>894</v>
      </c>
      <c r="AD424" s="11" t="s">
        <v>41</v>
      </c>
      <c r="AE424" s="11">
        <v>10</v>
      </c>
    </row>
    <row r="425" spans="1:31" x14ac:dyDescent="0.2">
      <c r="B425" s="11" t="s">
        <v>1756</v>
      </c>
      <c r="C425" s="7" t="s">
        <v>2512</v>
      </c>
      <c r="D425" s="7" t="s">
        <v>285</v>
      </c>
      <c r="E425" s="9">
        <v>33107</v>
      </c>
      <c r="F425" s="10">
        <f>IF(MONTH(E425)&lt;7,2019-YEAR(E425),2019-YEAR(E425)-1)</f>
        <v>28</v>
      </c>
      <c r="G425" s="11">
        <v>22</v>
      </c>
      <c r="H425" s="11">
        <v>8</v>
      </c>
      <c r="I425" s="11">
        <v>0</v>
      </c>
      <c r="J425" s="11">
        <v>26.5</v>
      </c>
      <c r="K425" s="11">
        <v>26.5</v>
      </c>
      <c r="L425" s="11">
        <v>64</v>
      </c>
      <c r="M425" s="11">
        <v>11</v>
      </c>
      <c r="N425" s="11">
        <v>8</v>
      </c>
      <c r="O425" s="11">
        <v>0</v>
      </c>
      <c r="P425" s="11">
        <v>7</v>
      </c>
      <c r="Q425" s="11">
        <v>0</v>
      </c>
      <c r="R425" s="11">
        <v>38.6</v>
      </c>
      <c r="S425" s="11">
        <v>38.6</v>
      </c>
      <c r="T425" s="11">
        <v>75</v>
      </c>
      <c r="U425" s="11">
        <v>10.199999999999999</v>
      </c>
      <c r="V425" s="11">
        <v>8</v>
      </c>
      <c r="W425" s="11">
        <v>0</v>
      </c>
      <c r="X425" s="11">
        <v>0</v>
      </c>
      <c r="Y425" s="11" t="s">
        <v>892</v>
      </c>
      <c r="Z425" s="17" t="s">
        <v>901</v>
      </c>
      <c r="AA425" s="11">
        <v>0</v>
      </c>
      <c r="AB425" s="11">
        <v>0</v>
      </c>
      <c r="AC425" s="11" t="s">
        <v>894</v>
      </c>
      <c r="AD425" s="11" t="s">
        <v>41</v>
      </c>
      <c r="AE425" s="11">
        <v>10</v>
      </c>
    </row>
    <row r="426" spans="1:31" x14ac:dyDescent="0.2">
      <c r="B426" s="11" t="s">
        <v>1754</v>
      </c>
      <c r="C426" s="8" t="s">
        <v>1891</v>
      </c>
      <c r="D426" s="7" t="s">
        <v>98</v>
      </c>
      <c r="E426" s="9">
        <v>33892</v>
      </c>
      <c r="F426" s="10">
        <f>IF(MONTH(E426)&lt;7,2019-YEAR(E426),2019-YEAR(E426)-1)</f>
        <v>26</v>
      </c>
      <c r="G426" s="11">
        <v>17</v>
      </c>
      <c r="H426" s="11">
        <v>17</v>
      </c>
      <c r="I426" s="11">
        <v>22</v>
      </c>
      <c r="J426" s="11">
        <v>19.8</v>
      </c>
      <c r="K426" s="11">
        <v>41.8</v>
      </c>
      <c r="L426" s="11">
        <v>72.400000000000006</v>
      </c>
      <c r="M426" s="11">
        <v>16.7</v>
      </c>
      <c r="N426" s="11" t="s">
        <v>99</v>
      </c>
      <c r="O426" s="11">
        <v>5</v>
      </c>
      <c r="P426" s="11">
        <v>14</v>
      </c>
      <c r="Q426" s="11">
        <v>26</v>
      </c>
      <c r="R426" s="11">
        <v>15</v>
      </c>
      <c r="S426" s="11">
        <v>41</v>
      </c>
      <c r="T426" s="11">
        <v>27.8</v>
      </c>
      <c r="U426" s="11">
        <v>4.3</v>
      </c>
      <c r="V426" s="11">
        <v>7</v>
      </c>
      <c r="W426" s="11">
        <v>5</v>
      </c>
      <c r="X426" s="11">
        <v>7</v>
      </c>
      <c r="Y426" s="11" t="s">
        <v>885</v>
      </c>
      <c r="Z426" s="17" t="s">
        <v>886</v>
      </c>
      <c r="AA426" s="11">
        <v>17</v>
      </c>
      <c r="AB426" s="11">
        <v>20</v>
      </c>
      <c r="AC426" s="11" t="s">
        <v>887</v>
      </c>
      <c r="AD426" s="11" t="s">
        <v>41</v>
      </c>
      <c r="AE426" s="11">
        <v>10</v>
      </c>
    </row>
    <row r="427" spans="1:31" x14ac:dyDescent="0.2">
      <c r="B427" s="11" t="s">
        <v>1756</v>
      </c>
      <c r="C427" s="7" t="s">
        <v>1896</v>
      </c>
      <c r="D427" s="7" t="s">
        <v>648</v>
      </c>
      <c r="E427" s="9">
        <v>31595</v>
      </c>
      <c r="F427" s="10">
        <f>IF(MONTH(E427)&lt;7,2019-YEAR(E427),2019-YEAR(E427)-1)</f>
        <v>32</v>
      </c>
      <c r="G427" s="11">
        <v>33</v>
      </c>
      <c r="H427" s="11">
        <v>4</v>
      </c>
      <c r="I427" s="11">
        <v>15</v>
      </c>
      <c r="J427" s="11">
        <v>25.8</v>
      </c>
      <c r="K427" s="11">
        <v>40.799999999999997</v>
      </c>
      <c r="L427" s="11">
        <v>40.5</v>
      </c>
      <c r="M427" s="11">
        <v>2.2000000000000002</v>
      </c>
      <c r="N427" s="11">
        <v>4</v>
      </c>
      <c r="O427" s="11">
        <v>5</v>
      </c>
      <c r="P427" s="11">
        <v>2</v>
      </c>
      <c r="Q427" s="11">
        <v>24</v>
      </c>
      <c r="R427" s="11">
        <v>19.100000000000001</v>
      </c>
      <c r="S427" s="11">
        <v>43.1</v>
      </c>
      <c r="T427" s="11">
        <v>36.700000000000003</v>
      </c>
      <c r="U427" s="11">
        <v>2.8</v>
      </c>
      <c r="V427" s="11">
        <v>5</v>
      </c>
      <c r="W427" s="11">
        <v>4</v>
      </c>
      <c r="X427" s="11">
        <v>9</v>
      </c>
      <c r="Y427" s="11" t="s">
        <v>885</v>
      </c>
      <c r="Z427" s="17" t="s">
        <v>1050</v>
      </c>
      <c r="AA427" s="11">
        <v>0</v>
      </c>
      <c r="AB427" s="11">
        <v>5</v>
      </c>
      <c r="AC427" s="11" t="s">
        <v>887</v>
      </c>
      <c r="AD427" s="11" t="s">
        <v>41</v>
      </c>
      <c r="AE427" s="11">
        <v>10</v>
      </c>
    </row>
    <row r="428" spans="1:31" x14ac:dyDescent="0.2">
      <c r="B428" s="11" t="s">
        <v>1756</v>
      </c>
      <c r="C428" s="7" t="s">
        <v>1900</v>
      </c>
      <c r="D428" s="7" t="s">
        <v>34</v>
      </c>
      <c r="E428" s="9">
        <v>33041</v>
      </c>
      <c r="F428" s="10">
        <f>IF(MONTH(E428)&lt;7,2019-YEAR(E428),2019-YEAR(E428)-1)</f>
        <v>29</v>
      </c>
      <c r="G428" s="11">
        <v>49</v>
      </c>
      <c r="H428" s="11">
        <v>29</v>
      </c>
      <c r="I428" s="11">
        <v>18</v>
      </c>
      <c r="J428" s="11">
        <v>15.7</v>
      </c>
      <c r="K428" s="11">
        <v>33.700000000000003</v>
      </c>
      <c r="L428" s="11">
        <v>23.1</v>
      </c>
      <c r="M428" s="11">
        <v>0</v>
      </c>
      <c r="N428" s="11">
        <v>0</v>
      </c>
      <c r="O428" s="11">
        <v>4</v>
      </c>
      <c r="P428" s="11">
        <v>32</v>
      </c>
      <c r="Q428" s="11">
        <v>15</v>
      </c>
      <c r="R428" s="11">
        <v>12.9</v>
      </c>
      <c r="S428" s="11">
        <v>28</v>
      </c>
      <c r="T428" s="11">
        <v>23.1</v>
      </c>
      <c r="U428" s="11">
        <v>0</v>
      </c>
      <c r="V428" s="11" t="s">
        <v>184</v>
      </c>
      <c r="W428" s="11">
        <v>4</v>
      </c>
      <c r="X428" s="11">
        <v>0</v>
      </c>
      <c r="Y428" s="11" t="s">
        <v>885</v>
      </c>
      <c r="Z428" s="17" t="s">
        <v>889</v>
      </c>
      <c r="AA428" s="11">
        <v>0</v>
      </c>
      <c r="AB428" s="11">
        <v>13</v>
      </c>
      <c r="AC428" s="11" t="s">
        <v>887</v>
      </c>
      <c r="AD428" s="11" t="s">
        <v>41</v>
      </c>
      <c r="AE428" s="11">
        <v>10</v>
      </c>
    </row>
    <row r="429" spans="1:31" x14ac:dyDescent="0.2">
      <c r="A429" s="6"/>
      <c r="B429" s="11" t="s">
        <v>1756</v>
      </c>
      <c r="C429" s="8" t="s">
        <v>1902</v>
      </c>
      <c r="D429" s="7" t="s">
        <v>382</v>
      </c>
      <c r="E429" s="9">
        <v>33210</v>
      </c>
      <c r="F429" s="10">
        <f>IF(MONTH(E429)&lt;7,2019-YEAR(E429),2019-YEAR(E429)-1)</f>
        <v>28</v>
      </c>
      <c r="G429" s="11">
        <v>32</v>
      </c>
      <c r="H429" s="11">
        <v>39</v>
      </c>
      <c r="I429" s="11">
        <v>4</v>
      </c>
      <c r="J429" s="11">
        <v>18.899999999999999</v>
      </c>
      <c r="K429" s="11">
        <v>22.9</v>
      </c>
      <c r="L429" s="11">
        <v>59.1</v>
      </c>
      <c r="M429" s="11">
        <v>12.8</v>
      </c>
      <c r="N429" s="11">
        <v>8</v>
      </c>
      <c r="O429" s="11">
        <v>2</v>
      </c>
      <c r="P429" s="11">
        <v>40</v>
      </c>
      <c r="Q429" s="11">
        <v>14</v>
      </c>
      <c r="R429" s="11">
        <v>8.5</v>
      </c>
      <c r="S429" s="11">
        <v>22.5</v>
      </c>
      <c r="T429" s="11">
        <v>14.8</v>
      </c>
      <c r="U429" s="11">
        <v>0</v>
      </c>
      <c r="V429" s="11">
        <v>0</v>
      </c>
      <c r="W429" s="11">
        <v>4</v>
      </c>
      <c r="X429" s="11">
        <v>6</v>
      </c>
      <c r="Y429" s="11" t="s">
        <v>885</v>
      </c>
      <c r="Z429" s="17" t="s">
        <v>886</v>
      </c>
      <c r="AA429" s="11">
        <v>0</v>
      </c>
      <c r="AB429" s="11">
        <v>20</v>
      </c>
      <c r="AC429" s="11" t="s">
        <v>891</v>
      </c>
      <c r="AD429" s="11" t="s">
        <v>41</v>
      </c>
      <c r="AE429" s="11">
        <v>10</v>
      </c>
    </row>
    <row r="430" spans="1:31" x14ac:dyDescent="0.2">
      <c r="B430" s="11" t="s">
        <v>1756</v>
      </c>
      <c r="C430" s="8" t="s">
        <v>1907</v>
      </c>
      <c r="D430" s="7" t="s">
        <v>236</v>
      </c>
      <c r="E430" s="9">
        <v>33100</v>
      </c>
      <c r="F430" s="10">
        <f>IF(MONTH(E430)&lt;7,2019-YEAR(E430),2019-YEAR(E430)-1)</f>
        <v>28</v>
      </c>
      <c r="G430" s="11">
        <v>68</v>
      </c>
      <c r="H430" s="11">
        <v>33</v>
      </c>
      <c r="I430" s="11">
        <v>0</v>
      </c>
      <c r="J430" s="11">
        <v>32.299999999999997</v>
      </c>
      <c r="K430" s="11">
        <v>32.299999999999997</v>
      </c>
      <c r="L430" s="11">
        <v>69.2</v>
      </c>
      <c r="M430" s="11">
        <v>1</v>
      </c>
      <c r="N430" s="11">
        <v>2</v>
      </c>
      <c r="O430" s="11">
        <v>5</v>
      </c>
      <c r="P430" s="11">
        <v>16</v>
      </c>
      <c r="Q430" s="11">
        <v>0</v>
      </c>
      <c r="R430" s="11">
        <v>19.8</v>
      </c>
      <c r="S430" s="11">
        <v>19.8</v>
      </c>
      <c r="T430" s="11">
        <v>26.5</v>
      </c>
      <c r="U430" s="11">
        <v>0</v>
      </c>
      <c r="V430" s="11">
        <v>0</v>
      </c>
      <c r="W430" s="11">
        <v>12</v>
      </c>
      <c r="X430" s="11">
        <v>4</v>
      </c>
      <c r="Y430" s="11" t="s">
        <v>885</v>
      </c>
      <c r="Z430" s="17" t="s">
        <v>946</v>
      </c>
      <c r="AA430" s="11">
        <v>0</v>
      </c>
      <c r="AB430" s="11">
        <v>2</v>
      </c>
      <c r="AC430" s="11" t="s">
        <v>887</v>
      </c>
      <c r="AD430" s="11" t="s">
        <v>41</v>
      </c>
      <c r="AE430" s="11">
        <v>10</v>
      </c>
    </row>
    <row r="431" spans="1:31" x14ac:dyDescent="0.2">
      <c r="B431" s="11" t="s">
        <v>1756</v>
      </c>
      <c r="C431" s="7" t="s">
        <v>1908</v>
      </c>
      <c r="D431" s="7" t="s">
        <v>382</v>
      </c>
      <c r="E431" s="9">
        <v>32694</v>
      </c>
      <c r="F431" s="10">
        <f>IF(MONTH(E431)&lt;7,2019-YEAR(E431),2019-YEAR(E431)-1)</f>
        <v>29</v>
      </c>
      <c r="G431" s="11">
        <v>23</v>
      </c>
      <c r="H431" s="11">
        <v>57</v>
      </c>
      <c r="I431" s="11">
        <v>3</v>
      </c>
      <c r="J431" s="11">
        <v>9.4</v>
      </c>
      <c r="K431" s="11">
        <v>12.4</v>
      </c>
      <c r="L431" s="11">
        <v>17.2</v>
      </c>
      <c r="M431" s="11">
        <v>2.2999999999999998</v>
      </c>
      <c r="N431" s="11">
        <v>2</v>
      </c>
      <c r="O431" s="11">
        <v>0</v>
      </c>
      <c r="P431" s="11">
        <v>54</v>
      </c>
      <c r="Q431" s="11">
        <v>3</v>
      </c>
      <c r="R431" s="11">
        <v>15.5</v>
      </c>
      <c r="S431" s="11">
        <v>18.5</v>
      </c>
      <c r="T431" s="11">
        <v>29</v>
      </c>
      <c r="U431" s="11">
        <v>0.6</v>
      </c>
      <c r="V431" s="11">
        <v>0</v>
      </c>
      <c r="W431" s="11">
        <v>0</v>
      </c>
      <c r="X431" s="11">
        <v>-1</v>
      </c>
      <c r="Y431" s="11" t="s">
        <v>885</v>
      </c>
      <c r="Z431" s="17" t="s">
        <v>886</v>
      </c>
      <c r="AA431" s="11">
        <v>20</v>
      </c>
      <c r="AB431" s="11">
        <v>9</v>
      </c>
      <c r="AC431" s="11" t="s">
        <v>894</v>
      </c>
      <c r="AD431" s="11" t="s">
        <v>41</v>
      </c>
      <c r="AE431" s="11">
        <v>10</v>
      </c>
    </row>
    <row r="432" spans="1:31" x14ac:dyDescent="0.2">
      <c r="B432" s="11" t="s">
        <v>1754</v>
      </c>
      <c r="C432" s="8" t="s">
        <v>1913</v>
      </c>
      <c r="D432" s="7" t="s">
        <v>430</v>
      </c>
      <c r="E432" s="9">
        <v>31913</v>
      </c>
      <c r="F432" s="10">
        <f>IF(MONTH(E432)&lt;7,2019-YEAR(E432),2019-YEAR(E432)-1)</f>
        <v>32</v>
      </c>
      <c r="G432" s="11">
        <v>18</v>
      </c>
      <c r="H432" s="11">
        <v>9</v>
      </c>
      <c r="I432" s="11">
        <v>14</v>
      </c>
      <c r="J432" s="11">
        <v>40.200000000000003</v>
      </c>
      <c r="K432" s="11">
        <v>54.2</v>
      </c>
      <c r="L432" s="11">
        <v>99.4</v>
      </c>
      <c r="M432" s="11">
        <v>18.600000000000001</v>
      </c>
      <c r="N432" s="11">
        <v>8</v>
      </c>
      <c r="O432" s="11">
        <v>0</v>
      </c>
      <c r="P432" s="11">
        <v>7</v>
      </c>
      <c r="Q432" s="11">
        <v>11</v>
      </c>
      <c r="R432" s="11">
        <v>28.4</v>
      </c>
      <c r="S432" s="11">
        <v>39.299999999999997</v>
      </c>
      <c r="T432" s="11">
        <v>56.2</v>
      </c>
      <c r="U432" s="11">
        <v>0</v>
      </c>
      <c r="V432" s="11">
        <v>0</v>
      </c>
      <c r="W432" s="11">
        <v>2</v>
      </c>
      <c r="X432" s="11">
        <v>-1</v>
      </c>
      <c r="Y432" s="11" t="s">
        <v>899</v>
      </c>
      <c r="Z432" s="17" t="s">
        <v>889</v>
      </c>
      <c r="AA432" s="11">
        <v>0</v>
      </c>
      <c r="AB432" s="11">
        <v>10</v>
      </c>
      <c r="AC432" s="11" t="s">
        <v>887</v>
      </c>
      <c r="AD432" s="11" t="s">
        <v>41</v>
      </c>
      <c r="AE432" s="11">
        <v>10</v>
      </c>
    </row>
    <row r="433" spans="2:31" x14ac:dyDescent="0.2">
      <c r="B433" s="11" t="s">
        <v>1756</v>
      </c>
      <c r="C433" s="8" t="s">
        <v>1915</v>
      </c>
      <c r="D433" s="7" t="s">
        <v>479</v>
      </c>
      <c r="E433" s="9">
        <v>33608</v>
      </c>
      <c r="F433" s="10">
        <f>IF(MONTH(E433)&lt;7,2019-YEAR(E433),2019-YEAR(E433)-1)</f>
        <v>27</v>
      </c>
      <c r="G433" s="11">
        <v>48</v>
      </c>
      <c r="H433" s="11">
        <v>16</v>
      </c>
      <c r="I433" s="11">
        <v>14</v>
      </c>
      <c r="J433" s="11">
        <v>32.799999999999997</v>
      </c>
      <c r="K433" s="11">
        <v>46.8</v>
      </c>
      <c r="L433" s="11">
        <v>72</v>
      </c>
      <c r="M433" s="11">
        <v>8.1999999999999993</v>
      </c>
      <c r="N433" s="11">
        <v>8</v>
      </c>
      <c r="O433" s="11">
        <v>0</v>
      </c>
      <c r="P433" s="11">
        <v>43</v>
      </c>
      <c r="Q433" s="11">
        <v>11</v>
      </c>
      <c r="R433" s="11">
        <v>8.9</v>
      </c>
      <c r="S433" s="11">
        <v>19.8</v>
      </c>
      <c r="T433" s="11">
        <v>28.1</v>
      </c>
      <c r="U433" s="11">
        <v>5.8</v>
      </c>
      <c r="V433" s="11">
        <v>8</v>
      </c>
      <c r="W433" s="11">
        <v>0</v>
      </c>
      <c r="X433" s="11">
        <v>-3</v>
      </c>
      <c r="Y433" s="11" t="s">
        <v>892</v>
      </c>
      <c r="Z433" s="17" t="s">
        <v>926</v>
      </c>
      <c r="AA433" s="11">
        <v>0</v>
      </c>
      <c r="AB433" s="11">
        <v>8</v>
      </c>
      <c r="AC433" s="11" t="s">
        <v>1027</v>
      </c>
      <c r="AD433" s="11" t="s">
        <v>41</v>
      </c>
      <c r="AE433" s="11">
        <v>10</v>
      </c>
    </row>
    <row r="434" spans="2:31" x14ac:dyDescent="0.2">
      <c r="B434" s="11" t="s">
        <v>1756</v>
      </c>
      <c r="C434" s="7" t="s">
        <v>2515</v>
      </c>
      <c r="D434" s="7" t="s">
        <v>735</v>
      </c>
      <c r="E434" s="9">
        <v>32741</v>
      </c>
      <c r="F434" s="10">
        <f>IF(MONTH(E434)&lt;7,2019-YEAR(E434),2019-YEAR(E434)-1)</f>
        <v>29</v>
      </c>
      <c r="G434" s="11">
        <v>23</v>
      </c>
      <c r="H434" s="11">
        <v>32</v>
      </c>
      <c r="I434" s="11">
        <v>17</v>
      </c>
      <c r="J434" s="11">
        <v>11.1</v>
      </c>
      <c r="K434" s="11">
        <v>28.1</v>
      </c>
      <c r="L434" s="11">
        <v>32.1</v>
      </c>
      <c r="M434" s="11">
        <v>7</v>
      </c>
      <c r="N434" s="11">
        <v>8</v>
      </c>
      <c r="O434" s="11">
        <v>4</v>
      </c>
      <c r="P434" s="11">
        <v>7</v>
      </c>
      <c r="Q434" s="11">
        <v>18</v>
      </c>
      <c r="R434" s="11">
        <v>21.5</v>
      </c>
      <c r="S434" s="11">
        <v>39.5</v>
      </c>
      <c r="T434" s="11">
        <v>34.799999999999997</v>
      </c>
      <c r="U434" s="11">
        <v>3</v>
      </c>
      <c r="V434" s="11">
        <v>5</v>
      </c>
      <c r="W434" s="11">
        <v>9</v>
      </c>
      <c r="X434" s="11">
        <v>0</v>
      </c>
      <c r="Y434" s="11" t="s">
        <v>885</v>
      </c>
      <c r="Z434" s="17" t="s">
        <v>889</v>
      </c>
      <c r="AA434" s="11">
        <v>0</v>
      </c>
      <c r="AB434" s="11">
        <v>9</v>
      </c>
      <c r="AC434" s="11" t="s">
        <v>894</v>
      </c>
      <c r="AD434" s="11" t="s">
        <v>41</v>
      </c>
      <c r="AE434" s="11">
        <v>10</v>
      </c>
    </row>
    <row r="435" spans="2:31" x14ac:dyDescent="0.2">
      <c r="B435" s="11" t="s">
        <v>1754</v>
      </c>
      <c r="C435" s="7" t="s">
        <v>2516</v>
      </c>
      <c r="D435" s="7" t="s">
        <v>500</v>
      </c>
      <c r="E435" s="9">
        <v>34284</v>
      </c>
      <c r="F435" s="10">
        <f>IF(MONTH(E435)&lt;7,2019-YEAR(E435),2019-YEAR(E435)-1)</f>
        <v>25</v>
      </c>
      <c r="G435" s="11">
        <v>8</v>
      </c>
      <c r="H435" s="11">
        <v>5</v>
      </c>
      <c r="I435" s="11">
        <v>6</v>
      </c>
      <c r="J435" s="11">
        <v>46.2</v>
      </c>
      <c r="K435" s="11">
        <v>52.2</v>
      </c>
      <c r="L435" s="11">
        <v>73.2</v>
      </c>
      <c r="M435" s="11">
        <v>0</v>
      </c>
      <c r="N435" s="11">
        <v>0</v>
      </c>
      <c r="O435" s="11">
        <v>11</v>
      </c>
      <c r="P435" s="11">
        <v>0</v>
      </c>
      <c r="Q435" s="11">
        <v>0</v>
      </c>
      <c r="R435" s="11">
        <v>54.3</v>
      </c>
      <c r="S435" s="11">
        <v>54.3</v>
      </c>
      <c r="T435" s="11">
        <v>109</v>
      </c>
      <c r="U435" s="11">
        <v>11</v>
      </c>
      <c r="V435" s="11">
        <v>8</v>
      </c>
      <c r="W435" s="11">
        <v>10</v>
      </c>
      <c r="X435" s="11">
        <v>-1</v>
      </c>
      <c r="Y435" s="11" t="s">
        <v>892</v>
      </c>
      <c r="Z435" s="17" t="s">
        <v>889</v>
      </c>
      <c r="AA435" s="11">
        <v>0</v>
      </c>
      <c r="AB435" s="11">
        <v>0</v>
      </c>
      <c r="AC435" s="11" t="s">
        <v>896</v>
      </c>
      <c r="AD435" s="11" t="s">
        <v>41</v>
      </c>
      <c r="AE435" s="11">
        <v>10</v>
      </c>
    </row>
    <row r="436" spans="2:31" x14ac:dyDescent="0.2">
      <c r="B436" s="11" t="s">
        <v>1754</v>
      </c>
      <c r="C436" s="8" t="s">
        <v>1922</v>
      </c>
      <c r="D436" s="7" t="s">
        <v>604</v>
      </c>
      <c r="E436" s="9">
        <v>31958</v>
      </c>
      <c r="F436" s="10">
        <f>IF(MONTH(E436)&lt;7,2019-YEAR(E436),2019-YEAR(E436)-1)</f>
        <v>32</v>
      </c>
      <c r="G436" s="11">
        <v>17</v>
      </c>
      <c r="H436" s="11">
        <v>48</v>
      </c>
      <c r="I436" s="11">
        <v>0</v>
      </c>
      <c r="J436" s="11">
        <v>18.399999999999999</v>
      </c>
      <c r="K436" s="11">
        <v>18.399999999999999</v>
      </c>
      <c r="L436" s="11">
        <v>29.8</v>
      </c>
      <c r="M436" s="11">
        <v>2.6</v>
      </c>
      <c r="N436" s="11">
        <v>5</v>
      </c>
      <c r="O436" s="11">
        <v>0</v>
      </c>
      <c r="P436" s="11">
        <v>43</v>
      </c>
      <c r="Q436" s="11">
        <v>16</v>
      </c>
      <c r="R436" s="11">
        <v>9.1</v>
      </c>
      <c r="S436" s="11">
        <v>25</v>
      </c>
      <c r="T436" s="11">
        <v>30.8</v>
      </c>
      <c r="U436" s="11">
        <v>7.3</v>
      </c>
      <c r="V436" s="11" t="s">
        <v>99</v>
      </c>
      <c r="W436" s="11">
        <v>0</v>
      </c>
      <c r="X436" s="11">
        <v>9</v>
      </c>
      <c r="Y436" s="11" t="s">
        <v>885</v>
      </c>
      <c r="Z436" s="17" t="s">
        <v>886</v>
      </c>
      <c r="AA436" s="11">
        <v>0</v>
      </c>
      <c r="AB436" s="11">
        <v>20</v>
      </c>
      <c r="AC436" s="11" t="s">
        <v>887</v>
      </c>
      <c r="AD436" s="11" t="s">
        <v>41</v>
      </c>
      <c r="AE436" s="11">
        <v>10</v>
      </c>
    </row>
    <row r="437" spans="2:31" x14ac:dyDescent="0.2">
      <c r="B437" s="11" t="s">
        <v>1754</v>
      </c>
      <c r="C437" s="8" t="s">
        <v>1923</v>
      </c>
      <c r="D437" s="7" t="s">
        <v>500</v>
      </c>
      <c r="E437" s="9">
        <v>32126</v>
      </c>
      <c r="F437" s="10">
        <f>IF(MONTH(E437)&lt;7,2019-YEAR(E437),2019-YEAR(E437)-1)</f>
        <v>31</v>
      </c>
      <c r="G437" s="11">
        <v>1</v>
      </c>
      <c r="H437" s="11">
        <v>36</v>
      </c>
      <c r="I437" s="11">
        <v>0</v>
      </c>
      <c r="J437" s="11">
        <v>36.5</v>
      </c>
      <c r="K437" s="11">
        <v>36.5</v>
      </c>
      <c r="L437" s="11">
        <v>36.5</v>
      </c>
      <c r="M437" s="11">
        <v>0</v>
      </c>
      <c r="N437" s="11">
        <v>0</v>
      </c>
      <c r="O437" s="11">
        <v>0</v>
      </c>
      <c r="P437" s="11">
        <v>78</v>
      </c>
      <c r="Q437" s="11">
        <v>0</v>
      </c>
      <c r="R437" s="11">
        <v>0</v>
      </c>
      <c r="S437" s="11">
        <v>0</v>
      </c>
      <c r="T437" s="11">
        <v>0</v>
      </c>
      <c r="U437" s="11">
        <v>0</v>
      </c>
      <c r="V437" s="11" t="s">
        <v>184</v>
      </c>
      <c r="W437" s="11">
        <v>0</v>
      </c>
      <c r="X437" s="11">
        <v>-1</v>
      </c>
      <c r="Y437" s="11" t="s">
        <v>885</v>
      </c>
      <c r="Z437" s="17" t="s">
        <v>889</v>
      </c>
      <c r="AA437" s="11">
        <v>0</v>
      </c>
      <c r="AB437" s="11">
        <v>0</v>
      </c>
      <c r="AC437" s="11" t="s">
        <v>887</v>
      </c>
      <c r="AD437" s="11" t="s">
        <v>41</v>
      </c>
      <c r="AE437" s="11">
        <v>10</v>
      </c>
    </row>
    <row r="438" spans="2:31" x14ac:dyDescent="0.2">
      <c r="B438" s="11" t="s">
        <v>1754</v>
      </c>
      <c r="C438" s="8" t="s">
        <v>1925</v>
      </c>
      <c r="D438" s="7" t="s">
        <v>382</v>
      </c>
      <c r="E438" s="9">
        <v>33111</v>
      </c>
      <c r="F438" s="10">
        <f>IF(MONTH(E438)&lt;7,2019-YEAR(E438),2019-YEAR(E438)-1)</f>
        <v>28</v>
      </c>
      <c r="G438" s="11">
        <v>4</v>
      </c>
      <c r="H438" s="11">
        <v>0</v>
      </c>
      <c r="I438" s="11">
        <v>14</v>
      </c>
      <c r="J438" s="11">
        <v>16.399999999999999</v>
      </c>
      <c r="K438" s="11">
        <v>30.4</v>
      </c>
      <c r="L438" s="11">
        <v>16.399999999999999</v>
      </c>
      <c r="M438" s="11">
        <v>0</v>
      </c>
      <c r="N438" s="11">
        <v>0</v>
      </c>
      <c r="O438" s="11">
        <v>0</v>
      </c>
      <c r="P438" s="11">
        <v>0</v>
      </c>
      <c r="Q438" s="11">
        <v>46</v>
      </c>
      <c r="R438" s="11">
        <v>0</v>
      </c>
      <c r="S438" s="11">
        <v>46</v>
      </c>
      <c r="T438" s="11">
        <v>0</v>
      </c>
      <c r="U438" s="11">
        <v>0</v>
      </c>
      <c r="V438" s="11" t="s">
        <v>184</v>
      </c>
      <c r="W438" s="11">
        <v>0</v>
      </c>
      <c r="X438" s="11">
        <v>-1</v>
      </c>
      <c r="Y438" s="11" t="s">
        <v>906</v>
      </c>
      <c r="Z438" s="17" t="s">
        <v>889</v>
      </c>
      <c r="AA438" s="11">
        <v>0</v>
      </c>
      <c r="AB438" s="11">
        <v>20</v>
      </c>
      <c r="AC438" s="11" t="s">
        <v>887</v>
      </c>
      <c r="AD438" s="11" t="s">
        <v>41</v>
      </c>
      <c r="AE438" s="11">
        <v>10</v>
      </c>
    </row>
    <row r="439" spans="2:31" x14ac:dyDescent="0.2">
      <c r="B439" s="11" t="s">
        <v>1754</v>
      </c>
      <c r="C439" s="8" t="s">
        <v>1926</v>
      </c>
      <c r="D439" s="7" t="s">
        <v>735</v>
      </c>
      <c r="E439" s="9">
        <v>33530</v>
      </c>
      <c r="F439" s="10">
        <f>IF(MONTH(E439)&lt;7,2019-YEAR(E439),2019-YEAR(E439)-1)</f>
        <v>27</v>
      </c>
      <c r="G439" s="11">
        <v>19</v>
      </c>
      <c r="H439" s="11">
        <v>0</v>
      </c>
      <c r="I439" s="11">
        <v>9</v>
      </c>
      <c r="J439" s="11">
        <v>15.8</v>
      </c>
      <c r="K439" s="11">
        <v>24.8</v>
      </c>
      <c r="L439" s="11">
        <v>15.8</v>
      </c>
      <c r="M439" s="11">
        <v>0</v>
      </c>
      <c r="N439" s="11">
        <v>0</v>
      </c>
      <c r="O439" s="11">
        <v>5</v>
      </c>
      <c r="P439" s="11">
        <v>8</v>
      </c>
      <c r="Q439" s="11">
        <v>20</v>
      </c>
      <c r="R439" s="11">
        <v>28.8</v>
      </c>
      <c r="S439" s="11">
        <v>48.8</v>
      </c>
      <c r="T439" s="11">
        <v>42.7</v>
      </c>
      <c r="U439" s="11">
        <v>2.4</v>
      </c>
      <c r="V439" s="11" t="s">
        <v>220</v>
      </c>
      <c r="W439" s="11">
        <v>5</v>
      </c>
      <c r="X439" s="11">
        <v>9</v>
      </c>
      <c r="Y439" s="11" t="s">
        <v>885</v>
      </c>
      <c r="Z439" s="17" t="s">
        <v>900</v>
      </c>
      <c r="AA439" s="11">
        <v>0</v>
      </c>
      <c r="AB439" s="11">
        <v>0</v>
      </c>
      <c r="AC439" s="11" t="s">
        <v>887</v>
      </c>
      <c r="AD439" s="11" t="s">
        <v>41</v>
      </c>
      <c r="AE439" s="11">
        <v>10</v>
      </c>
    </row>
    <row r="440" spans="2:31" x14ac:dyDescent="0.2">
      <c r="B440" s="11" t="s">
        <v>1754</v>
      </c>
      <c r="C440" s="7" t="s">
        <v>2552</v>
      </c>
      <c r="D440" s="7" t="s">
        <v>98</v>
      </c>
      <c r="E440" s="9">
        <v>34678</v>
      </c>
      <c r="F440" s="10">
        <f>IF(MONTH(E440)&lt;7,2019-YEAR(E440),2019-YEAR(E440)-1)</f>
        <v>24</v>
      </c>
      <c r="G440" s="11">
        <v>5</v>
      </c>
      <c r="H440" s="11">
        <v>0</v>
      </c>
      <c r="I440" s="11">
        <v>48</v>
      </c>
      <c r="J440" s="11">
        <v>19.600000000000001</v>
      </c>
      <c r="K440" s="11">
        <v>67.7</v>
      </c>
      <c r="L440" s="11">
        <v>78.2</v>
      </c>
      <c r="M440" s="11">
        <v>19.5</v>
      </c>
      <c r="N440" s="11" t="s">
        <v>476</v>
      </c>
      <c r="O440" s="11">
        <v>2</v>
      </c>
      <c r="P440" s="11">
        <v>1</v>
      </c>
      <c r="Q440" s="11">
        <v>0</v>
      </c>
      <c r="R440" s="11">
        <v>67</v>
      </c>
      <c r="S440" s="11">
        <v>67</v>
      </c>
      <c r="T440" s="11">
        <v>122.1</v>
      </c>
      <c r="U440" s="11">
        <v>11.5</v>
      </c>
      <c r="V440" s="11" t="s">
        <v>99</v>
      </c>
      <c r="W440" s="11">
        <v>2</v>
      </c>
      <c r="X440" s="11">
        <v>-1</v>
      </c>
      <c r="Y440" s="11" t="s">
        <v>885</v>
      </c>
      <c r="Z440" s="17" t="s">
        <v>889</v>
      </c>
      <c r="AA440" s="11">
        <v>0</v>
      </c>
      <c r="AB440" s="11">
        <v>0</v>
      </c>
      <c r="AC440" s="11" t="s">
        <v>887</v>
      </c>
      <c r="AD440" s="11" t="s">
        <v>41</v>
      </c>
      <c r="AE440" s="11">
        <v>10</v>
      </c>
    </row>
    <row r="441" spans="2:31" x14ac:dyDescent="0.2">
      <c r="B441" s="11" t="s">
        <v>1756</v>
      </c>
      <c r="C441" s="7" t="s">
        <v>1928</v>
      </c>
      <c r="D441" s="7" t="s">
        <v>521</v>
      </c>
      <c r="E441" s="9">
        <v>32807</v>
      </c>
      <c r="F441" s="10">
        <f>IF(MONTH(E441)&lt;7,2019-YEAR(E441),2019-YEAR(E441)-1)</f>
        <v>29</v>
      </c>
      <c r="G441" s="11">
        <v>24</v>
      </c>
      <c r="H441" s="11">
        <v>29</v>
      </c>
      <c r="I441" s="11">
        <v>6</v>
      </c>
      <c r="J441" s="11">
        <v>25.8</v>
      </c>
      <c r="K441" s="11">
        <v>31.8</v>
      </c>
      <c r="L441" s="11">
        <v>44.8</v>
      </c>
      <c r="M441" s="11">
        <v>4.5</v>
      </c>
      <c r="N441" s="11">
        <v>8</v>
      </c>
      <c r="O441" s="11">
        <v>3</v>
      </c>
      <c r="P441" s="11">
        <v>25</v>
      </c>
      <c r="Q441" s="11">
        <v>24</v>
      </c>
      <c r="R441" s="11">
        <v>13</v>
      </c>
      <c r="S441" s="11">
        <v>37</v>
      </c>
      <c r="T441" s="11">
        <v>31.8</v>
      </c>
      <c r="U441" s="11">
        <v>6.3</v>
      </c>
      <c r="V441" s="11">
        <v>8</v>
      </c>
      <c r="W441" s="11">
        <v>2</v>
      </c>
      <c r="X441" s="11">
        <v>-1</v>
      </c>
      <c r="Y441" s="11" t="s">
        <v>885</v>
      </c>
      <c r="Z441" s="17" t="s">
        <v>889</v>
      </c>
      <c r="AA441" s="11">
        <v>0</v>
      </c>
      <c r="AB441" s="11">
        <v>19</v>
      </c>
      <c r="AC441" s="11" t="s">
        <v>894</v>
      </c>
      <c r="AD441" s="11" t="s">
        <v>41</v>
      </c>
      <c r="AE441" s="11">
        <v>10</v>
      </c>
    </row>
    <row r="442" spans="2:31" x14ac:dyDescent="0.2">
      <c r="B442" s="11" t="s">
        <v>1754</v>
      </c>
      <c r="C442" s="7" t="s">
        <v>1931</v>
      </c>
      <c r="D442" s="7" t="s">
        <v>214</v>
      </c>
      <c r="E442" s="9">
        <v>33587</v>
      </c>
      <c r="F442" s="10">
        <f>IF(MONTH(E442)&lt;7,2019-YEAR(E442),2019-YEAR(E442)-1)</f>
        <v>27</v>
      </c>
      <c r="G442" s="11">
        <v>9</v>
      </c>
      <c r="H442" s="11">
        <v>24</v>
      </c>
      <c r="I442" s="11">
        <v>0</v>
      </c>
      <c r="J442" s="11">
        <v>33.1</v>
      </c>
      <c r="K442" s="11">
        <v>33.1</v>
      </c>
      <c r="L442" s="11">
        <v>46.4</v>
      </c>
      <c r="M442" s="11">
        <v>3</v>
      </c>
      <c r="N442" s="11">
        <v>5</v>
      </c>
      <c r="O442" s="11">
        <v>9</v>
      </c>
      <c r="P442" s="11">
        <v>14</v>
      </c>
      <c r="Q442" s="11">
        <v>0</v>
      </c>
      <c r="R442" s="11">
        <v>53.8</v>
      </c>
      <c r="S442" s="11">
        <v>53.8</v>
      </c>
      <c r="T442" s="11">
        <v>79.599999999999994</v>
      </c>
      <c r="U442" s="11">
        <v>0</v>
      </c>
      <c r="V442" s="11">
        <v>0</v>
      </c>
      <c r="W442" s="11">
        <v>4</v>
      </c>
      <c r="X442" s="11">
        <v>9</v>
      </c>
      <c r="Y442" s="11" t="s">
        <v>885</v>
      </c>
      <c r="Z442" s="17" t="s">
        <v>889</v>
      </c>
      <c r="AA442" s="11">
        <v>0</v>
      </c>
      <c r="AB442" s="11">
        <v>20</v>
      </c>
      <c r="AC442" s="11" t="s">
        <v>894</v>
      </c>
      <c r="AD442" s="11" t="s">
        <v>41</v>
      </c>
      <c r="AE442" s="11">
        <v>10</v>
      </c>
    </row>
    <row r="443" spans="2:31" x14ac:dyDescent="0.2">
      <c r="B443" s="11" t="s">
        <v>1754</v>
      </c>
      <c r="C443" s="8" t="s">
        <v>1932</v>
      </c>
      <c r="D443" s="7" t="s">
        <v>712</v>
      </c>
      <c r="E443" s="9">
        <v>31717</v>
      </c>
      <c r="F443" s="10">
        <f>IF(MONTH(E443)&lt;7,2019-YEAR(E443),2019-YEAR(E443)-1)</f>
        <v>32</v>
      </c>
      <c r="G443" s="11">
        <v>3</v>
      </c>
      <c r="H443" s="11">
        <v>20</v>
      </c>
      <c r="I443" s="11">
        <v>33</v>
      </c>
      <c r="J443" s="11">
        <v>11.8</v>
      </c>
      <c r="K443" s="11">
        <v>44.8</v>
      </c>
      <c r="L443" s="11">
        <v>23.5</v>
      </c>
      <c r="M443" s="11">
        <v>0</v>
      </c>
      <c r="N443" s="11" t="s">
        <v>184</v>
      </c>
      <c r="O443" s="11">
        <v>0</v>
      </c>
      <c r="P443" s="11">
        <v>40</v>
      </c>
      <c r="Q443" s="11">
        <v>14</v>
      </c>
      <c r="R443" s="11">
        <v>10.4</v>
      </c>
      <c r="S443" s="11">
        <v>24.4</v>
      </c>
      <c r="T443" s="11">
        <v>20.6</v>
      </c>
      <c r="U443" s="11">
        <v>0</v>
      </c>
      <c r="V443" s="11" t="s">
        <v>184</v>
      </c>
      <c r="W443" s="11">
        <v>0</v>
      </c>
      <c r="X443" s="11">
        <v>-1</v>
      </c>
      <c r="Y443" s="11" t="s">
        <v>885</v>
      </c>
      <c r="Z443" s="17" t="s">
        <v>889</v>
      </c>
      <c r="AA443" s="11">
        <v>0</v>
      </c>
      <c r="AB443" s="11">
        <v>20</v>
      </c>
      <c r="AC443" s="11" t="s">
        <v>887</v>
      </c>
      <c r="AD443" s="11" t="s">
        <v>41</v>
      </c>
      <c r="AE443" s="11">
        <v>10</v>
      </c>
    </row>
    <row r="444" spans="2:31" x14ac:dyDescent="0.2">
      <c r="B444" s="11" t="s">
        <v>1754</v>
      </c>
      <c r="C444" s="8" t="s">
        <v>1934</v>
      </c>
      <c r="D444" s="7" t="s">
        <v>133</v>
      </c>
      <c r="E444" s="9">
        <v>33160</v>
      </c>
      <c r="F444" s="10">
        <f>IF(MONTH(E444)&lt;7,2019-YEAR(E444),2019-YEAR(E444)-1)</f>
        <v>28</v>
      </c>
      <c r="G444" s="11">
        <v>17</v>
      </c>
      <c r="H444" s="11">
        <v>23</v>
      </c>
      <c r="I444" s="11">
        <v>15</v>
      </c>
      <c r="J444" s="11">
        <v>23</v>
      </c>
      <c r="K444" s="11">
        <v>38</v>
      </c>
      <c r="L444" s="11">
        <v>57.2</v>
      </c>
      <c r="M444" s="11">
        <v>6.8</v>
      </c>
      <c r="N444" s="11">
        <v>8</v>
      </c>
      <c r="O444" s="11">
        <v>0</v>
      </c>
      <c r="P444" s="11">
        <v>25</v>
      </c>
      <c r="Q444" s="11">
        <v>26</v>
      </c>
      <c r="R444" s="11">
        <v>19.7</v>
      </c>
      <c r="S444" s="11">
        <v>45.7</v>
      </c>
      <c r="T444" s="11">
        <v>31.5</v>
      </c>
      <c r="U444" s="11">
        <v>0.8</v>
      </c>
      <c r="V444" s="11">
        <v>1</v>
      </c>
      <c r="W444" s="11">
        <v>0</v>
      </c>
      <c r="X444" s="11">
        <v>-1</v>
      </c>
      <c r="Y444" s="11" t="s">
        <v>892</v>
      </c>
      <c r="Z444" s="17" t="s">
        <v>895</v>
      </c>
      <c r="AA444" s="11">
        <v>0</v>
      </c>
      <c r="AB444" s="11">
        <v>20</v>
      </c>
      <c r="AC444" s="11" t="s">
        <v>891</v>
      </c>
      <c r="AD444" s="11" t="s">
        <v>41</v>
      </c>
      <c r="AE444" s="11">
        <v>10</v>
      </c>
    </row>
    <row r="445" spans="2:31" x14ac:dyDescent="0.2">
      <c r="B445" s="11" t="s">
        <v>1754</v>
      </c>
      <c r="C445" s="8" t="s">
        <v>1935</v>
      </c>
      <c r="D445" s="7" t="s">
        <v>712</v>
      </c>
      <c r="E445" s="9">
        <v>32463</v>
      </c>
      <c r="F445" s="10">
        <f>IF(MONTH(E445)&lt;7,2019-YEAR(E445),2019-YEAR(E445)-1)</f>
        <v>30</v>
      </c>
      <c r="G445" s="11">
        <v>2</v>
      </c>
      <c r="H445" s="11">
        <v>33</v>
      </c>
      <c r="I445" s="11">
        <v>10</v>
      </c>
      <c r="J445" s="11">
        <v>33.9</v>
      </c>
      <c r="K445" s="11">
        <v>43.9</v>
      </c>
      <c r="L445" s="11">
        <v>67.7</v>
      </c>
      <c r="M445" s="11">
        <v>0</v>
      </c>
      <c r="N445" s="11" t="s">
        <v>184</v>
      </c>
      <c r="O445" s="11">
        <v>0</v>
      </c>
      <c r="P445" s="11">
        <v>0</v>
      </c>
      <c r="Q445" s="11">
        <v>43</v>
      </c>
      <c r="R445" s="11">
        <v>33.799999999999997</v>
      </c>
      <c r="S445" s="11">
        <v>76.8</v>
      </c>
      <c r="T445" s="11">
        <v>67.5</v>
      </c>
      <c r="U445" s="11">
        <v>0</v>
      </c>
      <c r="V445" s="11" t="s">
        <v>184</v>
      </c>
      <c r="W445" s="11">
        <v>0</v>
      </c>
      <c r="X445" s="11">
        <v>-1</v>
      </c>
      <c r="Y445" s="11" t="s">
        <v>885</v>
      </c>
      <c r="Z445" s="17" t="s">
        <v>889</v>
      </c>
      <c r="AA445" s="11">
        <v>0</v>
      </c>
      <c r="AB445" s="11">
        <v>0</v>
      </c>
      <c r="AC445" s="11" t="s">
        <v>887</v>
      </c>
      <c r="AD445" s="11" t="s">
        <v>41</v>
      </c>
      <c r="AE445" s="11">
        <v>10</v>
      </c>
    </row>
    <row r="446" spans="2:31" x14ac:dyDescent="0.2">
      <c r="B446" s="11" t="s">
        <v>1754</v>
      </c>
      <c r="C446" s="7" t="s">
        <v>1936</v>
      </c>
      <c r="D446" s="7" t="s">
        <v>692</v>
      </c>
      <c r="E446" s="9">
        <v>33789</v>
      </c>
      <c r="F446" s="10">
        <f>IF(MONTH(E446)&lt;7,2019-YEAR(E446),2019-YEAR(E446)-1)</f>
        <v>26</v>
      </c>
      <c r="G446" s="11">
        <v>16</v>
      </c>
      <c r="H446" s="11">
        <v>21</v>
      </c>
      <c r="I446" s="11">
        <v>55</v>
      </c>
      <c r="J446" s="11">
        <v>0</v>
      </c>
      <c r="K446" s="11">
        <v>55</v>
      </c>
      <c r="L446" s="11">
        <v>0</v>
      </c>
      <c r="M446" s="11">
        <v>0</v>
      </c>
      <c r="N446" s="11" t="s">
        <v>184</v>
      </c>
      <c r="O446" s="11">
        <v>2</v>
      </c>
      <c r="P446" s="11">
        <v>32</v>
      </c>
      <c r="Q446" s="11">
        <v>36</v>
      </c>
      <c r="R446" s="11">
        <v>6.1</v>
      </c>
      <c r="S446" s="11">
        <v>42.1</v>
      </c>
      <c r="T446" s="11">
        <v>11.6</v>
      </c>
      <c r="U446" s="11">
        <v>0</v>
      </c>
      <c r="V446" s="11" t="s">
        <v>184</v>
      </c>
      <c r="W446" s="11">
        <v>0</v>
      </c>
      <c r="X446" s="11">
        <v>-1</v>
      </c>
      <c r="Y446" s="11" t="s">
        <v>888</v>
      </c>
      <c r="Z446" s="17" t="s">
        <v>889</v>
      </c>
      <c r="AA446" s="11">
        <v>0</v>
      </c>
      <c r="AB446" s="11">
        <v>20</v>
      </c>
      <c r="AC446" s="11" t="s">
        <v>894</v>
      </c>
      <c r="AD446" s="11" t="s">
        <v>41</v>
      </c>
      <c r="AE446" s="11">
        <v>10</v>
      </c>
    </row>
    <row r="447" spans="2:31" x14ac:dyDescent="0.2">
      <c r="B447" s="11" t="s">
        <v>1754</v>
      </c>
      <c r="C447" s="8" t="s">
        <v>1937</v>
      </c>
      <c r="D447" s="7" t="s">
        <v>453</v>
      </c>
      <c r="E447" s="9">
        <v>34064</v>
      </c>
      <c r="F447" s="10">
        <f>IF(MONTH(E447)&lt;7,2019-YEAR(E447),2019-YEAR(E447)-1)</f>
        <v>26</v>
      </c>
      <c r="G447" s="11">
        <v>6</v>
      </c>
      <c r="H447" s="11">
        <v>45</v>
      </c>
      <c r="I447" s="11">
        <v>0</v>
      </c>
      <c r="J447" s="11">
        <v>31.6</v>
      </c>
      <c r="K447" s="11">
        <v>31.6</v>
      </c>
      <c r="L447" s="11">
        <v>63.1</v>
      </c>
      <c r="M447" s="11">
        <v>0</v>
      </c>
      <c r="N447" s="11" t="s">
        <v>184</v>
      </c>
      <c r="O447" s="11">
        <v>0</v>
      </c>
      <c r="P447" s="11">
        <v>22</v>
      </c>
      <c r="Q447" s="11">
        <v>21</v>
      </c>
      <c r="R447" s="11">
        <v>27.9</v>
      </c>
      <c r="S447" s="11">
        <v>48.8</v>
      </c>
      <c r="T447" s="11">
        <v>55.7</v>
      </c>
      <c r="U447" s="11">
        <v>0</v>
      </c>
      <c r="V447" s="11" t="s">
        <v>184</v>
      </c>
      <c r="W447" s="11">
        <v>0</v>
      </c>
      <c r="X447" s="11">
        <v>9</v>
      </c>
      <c r="Y447" s="11" t="s">
        <v>885</v>
      </c>
      <c r="Z447" s="17" t="s">
        <v>895</v>
      </c>
      <c r="AA447" s="11">
        <v>0</v>
      </c>
      <c r="AB447" s="11">
        <v>20</v>
      </c>
      <c r="AC447" s="11" t="s">
        <v>887</v>
      </c>
      <c r="AD447" s="11" t="s">
        <v>41</v>
      </c>
      <c r="AE447" s="11">
        <v>10</v>
      </c>
    </row>
    <row r="448" spans="2:31" x14ac:dyDescent="0.2">
      <c r="B448" s="11" t="s">
        <v>1754</v>
      </c>
      <c r="C448" s="8" t="s">
        <v>1938</v>
      </c>
      <c r="D448" s="7" t="s">
        <v>160</v>
      </c>
      <c r="E448" s="9">
        <v>34589</v>
      </c>
      <c r="F448" s="10">
        <f>IF(MONTH(E448)&lt;7,2019-YEAR(E448),2019-YEAR(E448)-1)</f>
        <v>24</v>
      </c>
      <c r="G448" s="11">
        <v>6</v>
      </c>
      <c r="H448" s="11">
        <v>0</v>
      </c>
      <c r="I448" s="11">
        <v>31</v>
      </c>
      <c r="J448" s="11">
        <v>28.5</v>
      </c>
      <c r="K448" s="11">
        <v>59.5</v>
      </c>
      <c r="L448" s="11">
        <v>71.3</v>
      </c>
      <c r="M448" s="11">
        <v>14.3</v>
      </c>
      <c r="N448" s="11">
        <v>8</v>
      </c>
      <c r="O448" s="11">
        <v>0</v>
      </c>
      <c r="P448" s="11">
        <v>21</v>
      </c>
      <c r="Q448" s="11">
        <v>15</v>
      </c>
      <c r="R448" s="11">
        <v>19.7</v>
      </c>
      <c r="S448" s="11">
        <v>34.700000000000003</v>
      </c>
      <c r="T448" s="11">
        <v>32.9</v>
      </c>
      <c r="U448" s="11">
        <v>4.4000000000000004</v>
      </c>
      <c r="V448" s="11">
        <v>8</v>
      </c>
      <c r="W448" s="11">
        <v>0</v>
      </c>
      <c r="X448" s="11">
        <v>-1</v>
      </c>
      <c r="Y448" s="11" t="s">
        <v>885</v>
      </c>
      <c r="Z448" s="17" t="s">
        <v>889</v>
      </c>
      <c r="AA448" s="11">
        <v>0</v>
      </c>
      <c r="AB448" s="11">
        <v>0</v>
      </c>
      <c r="AC448" s="11" t="s">
        <v>887</v>
      </c>
      <c r="AD448" s="11" t="s">
        <v>41</v>
      </c>
      <c r="AE448" s="11">
        <v>10</v>
      </c>
    </row>
    <row r="449" spans="1:31" x14ac:dyDescent="0.2">
      <c r="B449" s="11" t="s">
        <v>1756</v>
      </c>
      <c r="C449" s="7" t="s">
        <v>2517</v>
      </c>
      <c r="D449" s="7" t="s">
        <v>541</v>
      </c>
      <c r="E449" s="9">
        <v>34003</v>
      </c>
      <c r="F449" s="10">
        <f>IF(MONTH(E449)&lt;7,2019-YEAR(E449),2019-YEAR(E449)-1)</f>
        <v>26</v>
      </c>
      <c r="G449" s="11">
        <v>35</v>
      </c>
      <c r="H449" s="11">
        <v>31</v>
      </c>
      <c r="I449" s="11">
        <v>11</v>
      </c>
      <c r="J449" s="11">
        <v>16.5</v>
      </c>
      <c r="K449" s="11">
        <v>27.5</v>
      </c>
      <c r="L449" s="11">
        <v>43.2</v>
      </c>
      <c r="M449" s="11">
        <v>2.6</v>
      </c>
      <c r="N449" s="11" t="s">
        <v>220</v>
      </c>
      <c r="O449" s="11">
        <v>12</v>
      </c>
      <c r="P449" s="11">
        <v>33</v>
      </c>
      <c r="Q449" s="11">
        <v>5</v>
      </c>
      <c r="R449" s="11">
        <v>10.4</v>
      </c>
      <c r="S449" s="11">
        <v>15.4</v>
      </c>
      <c r="T449" s="11">
        <v>20.8</v>
      </c>
      <c r="U449" s="11">
        <v>0</v>
      </c>
      <c r="V449" s="11" t="s">
        <v>184</v>
      </c>
      <c r="W449" s="11">
        <v>12</v>
      </c>
      <c r="X449" s="11">
        <v>9</v>
      </c>
      <c r="Y449" s="11" t="s">
        <v>888</v>
      </c>
      <c r="Z449" s="17" t="s">
        <v>907</v>
      </c>
      <c r="AA449" s="11">
        <v>9</v>
      </c>
      <c r="AB449" s="11">
        <v>20</v>
      </c>
      <c r="AC449" s="11" t="s">
        <v>894</v>
      </c>
      <c r="AD449" s="11" t="s">
        <v>41</v>
      </c>
      <c r="AE449" s="11">
        <v>10</v>
      </c>
    </row>
    <row r="450" spans="1:31" x14ac:dyDescent="0.2">
      <c r="B450" s="11" t="s">
        <v>1754</v>
      </c>
      <c r="C450" s="8" t="s">
        <v>1942</v>
      </c>
      <c r="D450" s="7" t="s">
        <v>453</v>
      </c>
      <c r="E450" s="9">
        <v>34332</v>
      </c>
      <c r="F450" s="10">
        <f>IF(MONTH(E450)&lt;7,2019-YEAR(E450),2019-YEAR(E450)-1)</f>
        <v>25</v>
      </c>
      <c r="G450" s="11">
        <v>18</v>
      </c>
      <c r="H450" s="11">
        <v>13</v>
      </c>
      <c r="I450" s="11">
        <v>26</v>
      </c>
      <c r="J450" s="11">
        <v>13.9</v>
      </c>
      <c r="K450" s="11">
        <v>39.9</v>
      </c>
      <c r="L450" s="11">
        <v>25.6</v>
      </c>
      <c r="M450" s="11">
        <v>1.6</v>
      </c>
      <c r="N450" s="11">
        <v>1</v>
      </c>
      <c r="O450" s="11">
        <v>10</v>
      </c>
      <c r="P450" s="11">
        <v>13</v>
      </c>
      <c r="Q450" s="11">
        <v>0</v>
      </c>
      <c r="R450" s="11">
        <v>20.399999999999999</v>
      </c>
      <c r="S450" s="11">
        <v>20.399999999999999</v>
      </c>
      <c r="T450" s="11">
        <v>50.8</v>
      </c>
      <c r="U450" s="11">
        <v>4.5999999999999996</v>
      </c>
      <c r="V450" s="11">
        <v>7</v>
      </c>
      <c r="W450" s="11">
        <v>10</v>
      </c>
      <c r="X450" s="11">
        <v>-1</v>
      </c>
      <c r="Y450" s="11" t="s">
        <v>890</v>
      </c>
      <c r="Z450" s="17" t="s">
        <v>900</v>
      </c>
      <c r="AA450" s="11">
        <v>0</v>
      </c>
      <c r="AB450" s="11">
        <v>20</v>
      </c>
      <c r="AC450" s="11" t="s">
        <v>894</v>
      </c>
      <c r="AD450" s="11" t="s">
        <v>41</v>
      </c>
      <c r="AE450" s="11">
        <v>10</v>
      </c>
    </row>
    <row r="451" spans="1:31" x14ac:dyDescent="0.2">
      <c r="B451" s="11" t="s">
        <v>1756</v>
      </c>
      <c r="C451" s="7" t="s">
        <v>1943</v>
      </c>
      <c r="D451" s="7" t="s">
        <v>189</v>
      </c>
      <c r="E451" s="9">
        <v>29681</v>
      </c>
      <c r="F451" s="10">
        <f>IF(MONTH(E451)&lt;7,2019-YEAR(E451),2019-YEAR(E451)-1)</f>
        <v>38</v>
      </c>
      <c r="G451" s="11">
        <v>56</v>
      </c>
      <c r="H451" s="11">
        <v>27</v>
      </c>
      <c r="I451" s="11">
        <v>10</v>
      </c>
      <c r="J451" s="11">
        <v>15</v>
      </c>
      <c r="K451" s="11">
        <v>25</v>
      </c>
      <c r="L451" s="11">
        <v>27.4</v>
      </c>
      <c r="M451" s="11">
        <v>2.6</v>
      </c>
      <c r="N451" s="11">
        <v>4</v>
      </c>
      <c r="O451" s="11">
        <v>11</v>
      </c>
      <c r="P451" s="11">
        <v>13</v>
      </c>
      <c r="Q451" s="11">
        <v>14</v>
      </c>
      <c r="R451" s="11">
        <v>16.399999999999999</v>
      </c>
      <c r="S451" s="11">
        <v>30.4</v>
      </c>
      <c r="T451" s="11">
        <v>23.9</v>
      </c>
      <c r="U451" s="11">
        <v>0.6</v>
      </c>
      <c r="V451" s="11">
        <v>1</v>
      </c>
      <c r="W451" s="11">
        <v>12</v>
      </c>
      <c r="X451" s="11">
        <v>4</v>
      </c>
      <c r="Y451" s="11" t="s">
        <v>906</v>
      </c>
      <c r="Z451" s="17" t="s">
        <v>907</v>
      </c>
      <c r="AA451" s="11">
        <v>13</v>
      </c>
      <c r="AB451" s="11">
        <v>7</v>
      </c>
      <c r="AC451" s="11" t="s">
        <v>898</v>
      </c>
      <c r="AD451" s="11" t="s">
        <v>41</v>
      </c>
      <c r="AE451" s="11">
        <v>13</v>
      </c>
    </row>
    <row r="452" spans="1:31" x14ac:dyDescent="0.2">
      <c r="B452" s="11" t="s">
        <v>1754</v>
      </c>
      <c r="C452" s="8" t="s">
        <v>1945</v>
      </c>
      <c r="D452" s="7" t="s">
        <v>541</v>
      </c>
      <c r="E452" s="9">
        <v>35058</v>
      </c>
      <c r="F452" s="10">
        <f>IF(MONTH(E452)&lt;7,2019-YEAR(E452),2019-YEAR(E452)-1)</f>
        <v>23</v>
      </c>
      <c r="G452" s="11">
        <v>19</v>
      </c>
      <c r="H452" s="11">
        <v>30</v>
      </c>
      <c r="I452" s="11">
        <v>13</v>
      </c>
      <c r="J452" s="11">
        <v>9.8000000000000007</v>
      </c>
      <c r="K452" s="11">
        <v>22.8</v>
      </c>
      <c r="L452" s="11">
        <v>16.8</v>
      </c>
      <c r="M452" s="11">
        <v>0</v>
      </c>
      <c r="N452" s="11">
        <v>0</v>
      </c>
      <c r="O452" s="11">
        <v>10</v>
      </c>
      <c r="P452" s="11">
        <v>6</v>
      </c>
      <c r="Q452" s="11">
        <v>14</v>
      </c>
      <c r="R452" s="11">
        <v>25.3</v>
      </c>
      <c r="S452" s="11">
        <v>39.299999999999997</v>
      </c>
      <c r="T452" s="11">
        <v>68.8</v>
      </c>
      <c r="U452" s="11">
        <v>4.3</v>
      </c>
      <c r="V452" s="11" t="s">
        <v>105</v>
      </c>
      <c r="W452" s="11">
        <v>12</v>
      </c>
      <c r="X452" s="11">
        <v>-1</v>
      </c>
      <c r="Y452" s="11" t="s">
        <v>892</v>
      </c>
      <c r="Z452" s="17" t="s">
        <v>895</v>
      </c>
      <c r="AA452" s="11">
        <v>0</v>
      </c>
      <c r="AB452" s="11">
        <v>11</v>
      </c>
      <c r="AC452" s="11" t="s">
        <v>887</v>
      </c>
      <c r="AD452" s="11" t="s">
        <v>41</v>
      </c>
      <c r="AE452" s="11">
        <v>10</v>
      </c>
    </row>
    <row r="453" spans="1:31" x14ac:dyDescent="0.2">
      <c r="B453" s="11" t="s">
        <v>1754</v>
      </c>
      <c r="C453" s="8" t="s">
        <v>1946</v>
      </c>
      <c r="D453" s="7" t="s">
        <v>307</v>
      </c>
      <c r="E453" s="9">
        <v>34302</v>
      </c>
      <c r="F453" s="10">
        <f>IF(MONTH(E453)&lt;7,2019-YEAR(E453),2019-YEAR(E453)-1)</f>
        <v>25</v>
      </c>
      <c r="G453" s="11">
        <v>3</v>
      </c>
      <c r="H453" s="11">
        <v>33</v>
      </c>
      <c r="I453" s="11">
        <v>0</v>
      </c>
      <c r="J453" s="11">
        <v>28.5</v>
      </c>
      <c r="K453" s="11">
        <v>28.5</v>
      </c>
      <c r="L453" s="11">
        <v>60</v>
      </c>
      <c r="M453" s="11">
        <v>6.5</v>
      </c>
      <c r="N453" s="11">
        <v>8</v>
      </c>
      <c r="O453" s="11">
        <v>0</v>
      </c>
      <c r="P453" s="11">
        <v>6</v>
      </c>
      <c r="Q453" s="11">
        <v>19</v>
      </c>
      <c r="R453" s="11">
        <v>25.1</v>
      </c>
      <c r="S453" s="11">
        <v>44</v>
      </c>
      <c r="T453" s="11">
        <v>59.8</v>
      </c>
      <c r="U453" s="11">
        <v>8.8000000000000007</v>
      </c>
      <c r="V453" s="11">
        <v>8</v>
      </c>
      <c r="W453" s="11">
        <v>0</v>
      </c>
      <c r="X453" s="11">
        <v>-1</v>
      </c>
      <c r="Y453" s="11" t="s">
        <v>885</v>
      </c>
      <c r="Z453" s="17" t="s">
        <v>889</v>
      </c>
      <c r="AA453" s="11">
        <v>0</v>
      </c>
      <c r="AB453" s="11">
        <v>0</v>
      </c>
      <c r="AC453" s="11" t="s">
        <v>887</v>
      </c>
      <c r="AD453" s="11" t="s">
        <v>41</v>
      </c>
      <c r="AE453" s="11">
        <v>10</v>
      </c>
    </row>
    <row r="454" spans="1:31" x14ac:dyDescent="0.2">
      <c r="A454" s="6"/>
      <c r="B454" s="11" t="s">
        <v>1754</v>
      </c>
      <c r="C454" s="8" t="s">
        <v>1948</v>
      </c>
      <c r="D454" s="7" t="s">
        <v>34</v>
      </c>
      <c r="E454" s="9">
        <v>32913</v>
      </c>
      <c r="F454" s="10">
        <f>IF(MONTH(E454)&lt;7,2019-YEAR(E454),2019-YEAR(E454)-1)</f>
        <v>29</v>
      </c>
      <c r="G454" s="11">
        <v>11</v>
      </c>
      <c r="H454" s="11">
        <v>0</v>
      </c>
      <c r="I454" s="11">
        <v>4</v>
      </c>
      <c r="J454" s="11">
        <v>24.7</v>
      </c>
      <c r="K454" s="11">
        <v>28.7</v>
      </c>
      <c r="L454" s="11">
        <v>44.2</v>
      </c>
      <c r="M454" s="11">
        <v>6.5</v>
      </c>
      <c r="N454" s="11">
        <v>8</v>
      </c>
      <c r="O454" s="11">
        <v>7</v>
      </c>
      <c r="P454" s="11">
        <v>0</v>
      </c>
      <c r="Q454" s="11">
        <v>12</v>
      </c>
      <c r="R454" s="11">
        <v>9.9</v>
      </c>
      <c r="S454" s="11">
        <v>21.9</v>
      </c>
      <c r="T454" s="11">
        <v>31.1</v>
      </c>
      <c r="U454" s="11">
        <v>6.5</v>
      </c>
      <c r="V454" s="11">
        <v>8</v>
      </c>
      <c r="W454" s="11">
        <v>7</v>
      </c>
      <c r="X454" s="11">
        <v>9</v>
      </c>
      <c r="Y454" s="11" t="s">
        <v>888</v>
      </c>
      <c r="Z454" s="17" t="s">
        <v>889</v>
      </c>
      <c r="AA454" s="11">
        <v>0</v>
      </c>
      <c r="AB454" s="11">
        <v>20</v>
      </c>
      <c r="AC454" s="11" t="s">
        <v>887</v>
      </c>
      <c r="AD454" s="11" t="s">
        <v>41</v>
      </c>
      <c r="AE454" s="11">
        <v>10</v>
      </c>
    </row>
    <row r="455" spans="1:31" x14ac:dyDescent="0.2">
      <c r="B455" s="11" t="s">
        <v>1756</v>
      </c>
      <c r="C455" s="8" t="s">
        <v>1950</v>
      </c>
      <c r="D455" s="7" t="s">
        <v>359</v>
      </c>
      <c r="E455" s="9">
        <v>31871</v>
      </c>
      <c r="F455" s="10">
        <f>IF(MONTH(E455)&lt;7,2019-YEAR(E455),2019-YEAR(E455)-1)</f>
        <v>32</v>
      </c>
      <c r="G455" s="11">
        <v>39</v>
      </c>
      <c r="H455" s="11">
        <v>16</v>
      </c>
      <c r="I455" s="11">
        <v>13</v>
      </c>
      <c r="J455" s="11">
        <v>33.799999999999997</v>
      </c>
      <c r="K455" s="11">
        <v>46.8</v>
      </c>
      <c r="L455" s="11">
        <v>42.8</v>
      </c>
      <c r="M455" s="11">
        <v>1.2</v>
      </c>
      <c r="N455" s="11">
        <v>1</v>
      </c>
      <c r="O455" s="11">
        <v>4</v>
      </c>
      <c r="P455" s="11">
        <v>19</v>
      </c>
      <c r="Q455" s="11">
        <v>12</v>
      </c>
      <c r="R455" s="11">
        <v>28.8</v>
      </c>
      <c r="S455" s="11">
        <v>40.799999999999997</v>
      </c>
      <c r="T455" s="11">
        <v>43.3</v>
      </c>
      <c r="U455" s="11">
        <v>0.6</v>
      </c>
      <c r="V455" s="11">
        <v>1</v>
      </c>
      <c r="W455" s="11">
        <v>3</v>
      </c>
      <c r="X455" s="11">
        <v>-1</v>
      </c>
      <c r="Y455" s="11" t="s">
        <v>892</v>
      </c>
      <c r="Z455" s="17" t="s">
        <v>889</v>
      </c>
      <c r="AA455" s="11">
        <v>0</v>
      </c>
      <c r="AB455" s="11">
        <v>0</v>
      </c>
      <c r="AC455" s="11" t="s">
        <v>893</v>
      </c>
      <c r="AD455" s="11" t="s">
        <v>41</v>
      </c>
      <c r="AE455" s="11">
        <v>10</v>
      </c>
    </row>
    <row r="456" spans="1:31" x14ac:dyDescent="0.2">
      <c r="B456" s="11" t="s">
        <v>1754</v>
      </c>
      <c r="C456" s="7" t="s">
        <v>2518</v>
      </c>
      <c r="D456" s="7" t="s">
        <v>604</v>
      </c>
      <c r="E456" s="9">
        <v>31477</v>
      </c>
      <c r="F456" s="10">
        <f>IF(MONTH(E456)&lt;7,2019-YEAR(E456),2019-YEAR(E456)-1)</f>
        <v>33</v>
      </c>
      <c r="G456" s="11">
        <v>6</v>
      </c>
      <c r="H456" s="11">
        <v>0</v>
      </c>
      <c r="I456" s="11">
        <v>33</v>
      </c>
      <c r="J456" s="11">
        <v>32.700000000000003</v>
      </c>
      <c r="K456" s="11">
        <v>65.7</v>
      </c>
      <c r="L456" s="11">
        <v>51.9</v>
      </c>
      <c r="M456" s="11">
        <v>6.4</v>
      </c>
      <c r="N456" s="11" t="s">
        <v>99</v>
      </c>
      <c r="O456" s="11">
        <v>2</v>
      </c>
      <c r="P456" s="11">
        <v>0</v>
      </c>
      <c r="Q456" s="11">
        <v>3</v>
      </c>
      <c r="R456" s="11">
        <v>50.4</v>
      </c>
      <c r="S456" s="11">
        <v>53.4</v>
      </c>
      <c r="T456" s="11">
        <v>60</v>
      </c>
      <c r="U456" s="11">
        <v>3.2</v>
      </c>
      <c r="V456" s="11">
        <v>5</v>
      </c>
      <c r="W456" s="11">
        <v>10</v>
      </c>
      <c r="X456" s="11">
        <v>-1</v>
      </c>
      <c r="Y456" s="11" t="s">
        <v>908</v>
      </c>
      <c r="Z456" s="17" t="s">
        <v>889</v>
      </c>
      <c r="AA456" s="11">
        <v>0</v>
      </c>
      <c r="AB456" s="11">
        <v>0</v>
      </c>
      <c r="AC456" s="11" t="s">
        <v>887</v>
      </c>
      <c r="AD456" s="11" t="s">
        <v>41</v>
      </c>
      <c r="AE456" s="11">
        <v>10</v>
      </c>
    </row>
    <row r="457" spans="1:31" x14ac:dyDescent="0.2">
      <c r="B457" s="11" t="s">
        <v>1754</v>
      </c>
      <c r="C457" s="8" t="s">
        <v>1952</v>
      </c>
      <c r="D457" s="7" t="s">
        <v>583</v>
      </c>
      <c r="E457" s="9">
        <v>34666</v>
      </c>
      <c r="F457" s="10">
        <f>IF(MONTH(E457)&lt;7,2019-YEAR(E457),2019-YEAR(E457)-1)</f>
        <v>24</v>
      </c>
      <c r="G457" s="11">
        <v>19</v>
      </c>
      <c r="H457" s="11">
        <v>55</v>
      </c>
      <c r="I457" s="11">
        <v>14</v>
      </c>
      <c r="J457" s="11">
        <v>6.6</v>
      </c>
      <c r="K457" s="11">
        <v>20.5</v>
      </c>
      <c r="L457" s="11">
        <v>16.7</v>
      </c>
      <c r="M457" s="11">
        <v>1.8</v>
      </c>
      <c r="N457" s="11" t="s">
        <v>123</v>
      </c>
      <c r="O457" s="11">
        <v>0</v>
      </c>
      <c r="P457" s="11">
        <v>36</v>
      </c>
      <c r="Q457" s="11">
        <v>21</v>
      </c>
      <c r="R457" s="11">
        <v>18.7</v>
      </c>
      <c r="S457" s="11">
        <v>39.700000000000003</v>
      </c>
      <c r="T457" s="11">
        <v>39.700000000000003</v>
      </c>
      <c r="U457" s="11">
        <v>1.2</v>
      </c>
      <c r="V457" s="11" t="s">
        <v>395</v>
      </c>
      <c r="W457" s="11">
        <v>0</v>
      </c>
      <c r="X457" s="11">
        <v>6</v>
      </c>
      <c r="Y457" s="11" t="s">
        <v>888</v>
      </c>
      <c r="Z457" s="17" t="s">
        <v>889</v>
      </c>
      <c r="AA457" s="11">
        <v>0</v>
      </c>
      <c r="AB457" s="11">
        <v>11</v>
      </c>
      <c r="AC457" s="11" t="s">
        <v>887</v>
      </c>
      <c r="AD457" s="11" t="s">
        <v>41</v>
      </c>
      <c r="AE457" s="11">
        <v>10</v>
      </c>
    </row>
    <row r="458" spans="1:31" x14ac:dyDescent="0.2">
      <c r="B458" s="11" t="s">
        <v>1756</v>
      </c>
      <c r="C458" s="7" t="s">
        <v>1953</v>
      </c>
      <c r="D458" s="7" t="s">
        <v>34</v>
      </c>
      <c r="E458" s="9">
        <v>31798</v>
      </c>
      <c r="F458" s="10">
        <f>IF(MONTH(E458)&lt;7,2019-YEAR(E458),2019-YEAR(E458)-1)</f>
        <v>32</v>
      </c>
      <c r="G458" s="11">
        <v>53</v>
      </c>
      <c r="H458" s="11">
        <v>22</v>
      </c>
      <c r="I458" s="11">
        <v>22</v>
      </c>
      <c r="J458" s="11">
        <v>20.399999999999999</v>
      </c>
      <c r="K458" s="11">
        <v>42.4</v>
      </c>
      <c r="L458" s="11">
        <v>29.3</v>
      </c>
      <c r="M458" s="11">
        <v>1.8</v>
      </c>
      <c r="N458" s="11">
        <v>2</v>
      </c>
      <c r="O458" s="11">
        <v>5</v>
      </c>
      <c r="P458" s="11">
        <v>43</v>
      </c>
      <c r="Q458" s="11">
        <v>16</v>
      </c>
      <c r="R458" s="11">
        <v>10.8</v>
      </c>
      <c r="S458" s="11">
        <v>26.8</v>
      </c>
      <c r="T458" s="11">
        <v>19.3</v>
      </c>
      <c r="U458" s="11">
        <v>0</v>
      </c>
      <c r="V458" s="11" t="s">
        <v>184</v>
      </c>
      <c r="W458" s="11">
        <v>8</v>
      </c>
      <c r="X458" s="11">
        <v>0</v>
      </c>
      <c r="Y458" s="11" t="s">
        <v>902</v>
      </c>
      <c r="Z458" s="17" t="s">
        <v>900</v>
      </c>
      <c r="AA458" s="11">
        <v>0</v>
      </c>
      <c r="AB458" s="11">
        <v>11</v>
      </c>
      <c r="AC458" s="11" t="s">
        <v>894</v>
      </c>
      <c r="AD458" s="11" t="s">
        <v>41</v>
      </c>
      <c r="AE458" s="11">
        <v>10</v>
      </c>
    </row>
    <row r="459" spans="1:31" x14ac:dyDescent="0.2">
      <c r="B459" s="11" t="s">
        <v>1756</v>
      </c>
      <c r="C459" s="8" t="s">
        <v>1956</v>
      </c>
      <c r="D459" s="7" t="s">
        <v>453</v>
      </c>
      <c r="E459" s="9">
        <v>31790</v>
      </c>
      <c r="F459" s="10">
        <f>IF(MONTH(E459)&lt;7,2019-YEAR(E459),2019-YEAR(E459)-1)</f>
        <v>32</v>
      </c>
      <c r="G459" s="11">
        <v>48</v>
      </c>
      <c r="H459" s="11">
        <v>16</v>
      </c>
      <c r="I459" s="11">
        <v>6</v>
      </c>
      <c r="J459" s="11">
        <v>31</v>
      </c>
      <c r="K459" s="11">
        <v>37</v>
      </c>
      <c r="L459" s="11">
        <v>45.2</v>
      </c>
      <c r="M459" s="11">
        <v>0</v>
      </c>
      <c r="N459" s="11">
        <v>0</v>
      </c>
      <c r="O459" s="11">
        <v>5</v>
      </c>
      <c r="P459" s="11">
        <v>38</v>
      </c>
      <c r="Q459" s="11">
        <v>10</v>
      </c>
      <c r="R459" s="11">
        <v>16</v>
      </c>
      <c r="S459" s="11">
        <v>26</v>
      </c>
      <c r="T459" s="11">
        <v>29.5</v>
      </c>
      <c r="U459" s="11">
        <v>1.6</v>
      </c>
      <c r="V459" s="11">
        <v>2</v>
      </c>
      <c r="W459" s="11">
        <v>5</v>
      </c>
      <c r="X459" s="11">
        <v>-1</v>
      </c>
      <c r="Y459" s="11" t="s">
        <v>885</v>
      </c>
      <c r="Z459" s="17" t="s">
        <v>889</v>
      </c>
      <c r="AA459" s="11">
        <v>0</v>
      </c>
      <c r="AB459" s="11">
        <v>20</v>
      </c>
      <c r="AC459" s="11" t="s">
        <v>887</v>
      </c>
      <c r="AD459" s="11" t="s">
        <v>41</v>
      </c>
      <c r="AE459" s="11">
        <v>10</v>
      </c>
    </row>
    <row r="460" spans="1:31" x14ac:dyDescent="0.2">
      <c r="B460" s="11" t="s">
        <v>1756</v>
      </c>
      <c r="C460" s="7" t="s">
        <v>1957</v>
      </c>
      <c r="D460" s="7" t="s">
        <v>189</v>
      </c>
      <c r="E460" s="9">
        <v>30369</v>
      </c>
      <c r="F460" s="10">
        <f>IF(MONTH(E460)&lt;7,2019-YEAR(E460),2019-YEAR(E460)-1)</f>
        <v>36</v>
      </c>
      <c r="G460" s="11">
        <v>38</v>
      </c>
      <c r="H460" s="11">
        <v>10</v>
      </c>
      <c r="I460" s="11">
        <v>16</v>
      </c>
      <c r="J460" s="11">
        <v>14.6</v>
      </c>
      <c r="K460" s="11">
        <v>30.5</v>
      </c>
      <c r="L460" s="11">
        <v>26.5</v>
      </c>
      <c r="M460" s="11">
        <v>3.6</v>
      </c>
      <c r="N460" s="11">
        <v>6</v>
      </c>
      <c r="O460" s="11">
        <v>10</v>
      </c>
      <c r="P460" s="11">
        <v>0</v>
      </c>
      <c r="Q460" s="11">
        <v>32</v>
      </c>
      <c r="R460" s="11">
        <v>23.8</v>
      </c>
      <c r="S460" s="11">
        <v>55.8</v>
      </c>
      <c r="T460" s="11">
        <v>36.9</v>
      </c>
      <c r="U460" s="11">
        <v>1.6</v>
      </c>
      <c r="V460" s="11">
        <v>3</v>
      </c>
      <c r="W460" s="11">
        <v>8</v>
      </c>
      <c r="X460" s="11">
        <v>2</v>
      </c>
      <c r="Y460" s="11" t="s">
        <v>909</v>
      </c>
      <c r="Z460" s="17" t="s">
        <v>895</v>
      </c>
      <c r="AA460" s="11">
        <v>0</v>
      </c>
      <c r="AB460" s="11">
        <v>0</v>
      </c>
      <c r="AC460" s="11" t="s">
        <v>894</v>
      </c>
      <c r="AD460" s="11" t="s">
        <v>41</v>
      </c>
      <c r="AE460" s="11">
        <v>10</v>
      </c>
    </row>
    <row r="461" spans="1:31" x14ac:dyDescent="0.2">
      <c r="A461" s="6"/>
      <c r="B461" s="11" t="s">
        <v>1756</v>
      </c>
      <c r="C461" s="8" t="s">
        <v>1958</v>
      </c>
      <c r="D461" s="7" t="s">
        <v>453</v>
      </c>
      <c r="E461" s="9">
        <v>33234</v>
      </c>
      <c r="F461" s="10">
        <f>IF(MONTH(E461)&lt;7,2019-YEAR(E461),2019-YEAR(E461)-1)</f>
        <v>28</v>
      </c>
      <c r="G461" s="11">
        <v>25</v>
      </c>
      <c r="H461" s="11">
        <v>13</v>
      </c>
      <c r="I461" s="11">
        <v>0</v>
      </c>
      <c r="J461" s="11">
        <v>27.3</v>
      </c>
      <c r="K461" s="11">
        <v>27.3</v>
      </c>
      <c r="L461" s="11">
        <v>61.6</v>
      </c>
      <c r="M461" s="11">
        <v>2.6</v>
      </c>
      <c r="N461" s="11" t="s">
        <v>39</v>
      </c>
      <c r="O461" s="11">
        <v>5</v>
      </c>
      <c r="P461" s="11">
        <v>18</v>
      </c>
      <c r="Q461" s="11">
        <v>0</v>
      </c>
      <c r="R461" s="11">
        <v>13.6</v>
      </c>
      <c r="S461" s="11">
        <v>13.6</v>
      </c>
      <c r="T461" s="11">
        <v>47.5</v>
      </c>
      <c r="U461" s="11">
        <v>10.199999999999999</v>
      </c>
      <c r="V461" s="11" t="s">
        <v>99</v>
      </c>
      <c r="W461" s="11">
        <v>5</v>
      </c>
      <c r="X461" s="11">
        <v>-1</v>
      </c>
      <c r="Y461" s="11" t="s">
        <v>888</v>
      </c>
      <c r="Z461" s="17" t="s">
        <v>900</v>
      </c>
      <c r="AA461" s="11">
        <v>0</v>
      </c>
      <c r="AB461" s="11">
        <v>18</v>
      </c>
      <c r="AC461" s="11" t="s">
        <v>887</v>
      </c>
      <c r="AD461" s="11" t="s">
        <v>41</v>
      </c>
      <c r="AE461" s="11">
        <v>10</v>
      </c>
    </row>
    <row r="462" spans="1:31" x14ac:dyDescent="0.2">
      <c r="B462" s="11" t="s">
        <v>1756</v>
      </c>
      <c r="C462" s="7" t="s">
        <v>1960</v>
      </c>
      <c r="D462" s="7" t="s">
        <v>604</v>
      </c>
      <c r="E462" s="9">
        <v>30425</v>
      </c>
      <c r="F462" s="10">
        <f>IF(MONTH(E462)&lt;7,2019-YEAR(E462),2019-YEAR(E462)-1)</f>
        <v>36</v>
      </c>
      <c r="G462" s="11">
        <v>52</v>
      </c>
      <c r="H462" s="11">
        <v>27</v>
      </c>
      <c r="I462" s="11">
        <v>7</v>
      </c>
      <c r="J462" s="11">
        <v>14.3</v>
      </c>
      <c r="K462" s="11">
        <v>21.3</v>
      </c>
      <c r="L462" s="11">
        <v>22.9</v>
      </c>
      <c r="M462" s="11">
        <v>0</v>
      </c>
      <c r="N462" s="11">
        <v>0</v>
      </c>
      <c r="O462" s="11">
        <v>3</v>
      </c>
      <c r="P462" s="11">
        <v>20</v>
      </c>
      <c r="Q462" s="11">
        <v>8</v>
      </c>
      <c r="R462" s="11">
        <v>29.1</v>
      </c>
      <c r="S462" s="11">
        <v>37.1</v>
      </c>
      <c r="T462" s="11">
        <v>34.4</v>
      </c>
      <c r="U462" s="11">
        <v>0</v>
      </c>
      <c r="V462" s="11">
        <v>0</v>
      </c>
      <c r="W462" s="11">
        <v>3</v>
      </c>
      <c r="X462" s="11">
        <v>-4</v>
      </c>
      <c r="Y462" s="11" t="s">
        <v>885</v>
      </c>
      <c r="Z462" s="17" t="s">
        <v>900</v>
      </c>
      <c r="AA462" s="11">
        <v>0</v>
      </c>
      <c r="AB462" s="11">
        <v>11</v>
      </c>
      <c r="AC462" s="11" t="s">
        <v>894</v>
      </c>
      <c r="AD462" s="11" t="s">
        <v>41</v>
      </c>
      <c r="AE462" s="11">
        <v>10</v>
      </c>
    </row>
    <row r="463" spans="1:31" x14ac:dyDescent="0.2">
      <c r="B463" s="11" t="s">
        <v>1756</v>
      </c>
      <c r="C463" s="8" t="s">
        <v>1961</v>
      </c>
      <c r="D463" s="7" t="s">
        <v>521</v>
      </c>
      <c r="E463" s="9">
        <v>32783</v>
      </c>
      <c r="F463" s="10">
        <f>IF(MONTH(E463)&lt;7,2019-YEAR(E463),2019-YEAR(E463)-1)</f>
        <v>29</v>
      </c>
      <c r="G463" s="11">
        <v>25</v>
      </c>
      <c r="H463" s="11">
        <v>27</v>
      </c>
      <c r="I463" s="11">
        <v>0</v>
      </c>
      <c r="J463" s="11">
        <v>12.5</v>
      </c>
      <c r="K463" s="11">
        <v>12.5</v>
      </c>
      <c r="L463" s="11">
        <v>29.3</v>
      </c>
      <c r="M463" s="11">
        <v>1.8</v>
      </c>
      <c r="N463" s="11">
        <v>3</v>
      </c>
      <c r="O463" s="11">
        <v>12</v>
      </c>
      <c r="P463" s="11">
        <v>18</v>
      </c>
      <c r="Q463" s="11">
        <v>15</v>
      </c>
      <c r="R463" s="11">
        <v>15.1</v>
      </c>
      <c r="S463" s="11">
        <v>30.1</v>
      </c>
      <c r="T463" s="11">
        <v>21.1</v>
      </c>
      <c r="U463" s="11">
        <v>2</v>
      </c>
      <c r="V463" s="11">
        <v>3</v>
      </c>
      <c r="W463" s="11">
        <v>12</v>
      </c>
      <c r="X463" s="11">
        <v>-1</v>
      </c>
      <c r="Y463" s="11" t="s">
        <v>885</v>
      </c>
      <c r="Z463" s="17" t="s">
        <v>901</v>
      </c>
      <c r="AA463" s="11">
        <v>0</v>
      </c>
      <c r="AB463" s="11">
        <v>20</v>
      </c>
      <c r="AC463" s="11" t="s">
        <v>887</v>
      </c>
      <c r="AD463" s="11" t="s">
        <v>41</v>
      </c>
      <c r="AE463" s="11">
        <v>10</v>
      </c>
    </row>
    <row r="464" spans="1:31" x14ac:dyDescent="0.2">
      <c r="B464" s="11" t="s">
        <v>1754</v>
      </c>
      <c r="C464" s="7" t="s">
        <v>1962</v>
      </c>
      <c r="D464" s="7" t="s">
        <v>262</v>
      </c>
      <c r="E464" s="9">
        <v>31190</v>
      </c>
      <c r="F464" s="10">
        <f>IF(MONTH(E464)&lt;7,2019-YEAR(E464),2019-YEAR(E464)-1)</f>
        <v>34</v>
      </c>
      <c r="G464" s="11">
        <v>17</v>
      </c>
      <c r="H464" s="11">
        <v>14</v>
      </c>
      <c r="I464" s="11">
        <v>32</v>
      </c>
      <c r="J464" s="11">
        <v>24.8</v>
      </c>
      <c r="K464" s="11">
        <v>56.8</v>
      </c>
      <c r="L464" s="11">
        <v>37.299999999999997</v>
      </c>
      <c r="M464" s="11">
        <v>0</v>
      </c>
      <c r="N464" s="11">
        <v>0</v>
      </c>
      <c r="O464" s="11">
        <v>0</v>
      </c>
      <c r="P464" s="11">
        <v>1</v>
      </c>
      <c r="Q464" s="11">
        <v>43</v>
      </c>
      <c r="R464" s="11">
        <v>32.299999999999997</v>
      </c>
      <c r="S464" s="11">
        <v>75.3</v>
      </c>
      <c r="T464" s="11">
        <v>44.6</v>
      </c>
      <c r="U464" s="11">
        <v>0</v>
      </c>
      <c r="V464" s="11" t="s">
        <v>184</v>
      </c>
      <c r="W464" s="11">
        <v>1</v>
      </c>
      <c r="X464" s="11">
        <v>-1</v>
      </c>
      <c r="Y464" s="11" t="s">
        <v>885</v>
      </c>
      <c r="Z464" s="17" t="s">
        <v>895</v>
      </c>
      <c r="AA464" s="11">
        <v>0</v>
      </c>
      <c r="AB464" s="11">
        <v>11</v>
      </c>
      <c r="AC464" s="11" t="s">
        <v>894</v>
      </c>
      <c r="AD464" s="11" t="s">
        <v>41</v>
      </c>
      <c r="AE464" s="11">
        <v>10</v>
      </c>
    </row>
    <row r="465" spans="1:31" x14ac:dyDescent="0.2">
      <c r="B465" s="11" t="s">
        <v>1754</v>
      </c>
      <c r="C465" s="8" t="s">
        <v>1965</v>
      </c>
      <c r="D465" s="7" t="s">
        <v>236</v>
      </c>
      <c r="E465" s="9">
        <v>32150</v>
      </c>
      <c r="F465" s="10">
        <f>IF(MONTH(E465)&lt;7,2019-YEAR(E465),2019-YEAR(E465)-1)</f>
        <v>31</v>
      </c>
      <c r="G465" s="11">
        <v>9</v>
      </c>
      <c r="H465" s="11">
        <v>30</v>
      </c>
      <c r="I465" s="11">
        <v>18</v>
      </c>
      <c r="J465" s="11">
        <v>11.1</v>
      </c>
      <c r="K465" s="11">
        <v>29.1</v>
      </c>
      <c r="L465" s="11">
        <v>22.2</v>
      </c>
      <c r="M465" s="11">
        <v>0</v>
      </c>
      <c r="N465" s="11" t="s">
        <v>184</v>
      </c>
      <c r="O465" s="11">
        <v>0</v>
      </c>
      <c r="P465" s="11">
        <v>37</v>
      </c>
      <c r="Q465" s="11">
        <v>13</v>
      </c>
      <c r="R465" s="11">
        <v>13.9</v>
      </c>
      <c r="S465" s="11">
        <v>26.9</v>
      </c>
      <c r="T465" s="11">
        <v>55.3</v>
      </c>
      <c r="U465" s="11">
        <v>13.8</v>
      </c>
      <c r="V465" s="11" t="s">
        <v>99</v>
      </c>
      <c r="W465" s="11">
        <v>0</v>
      </c>
      <c r="X465" s="11">
        <v>-1</v>
      </c>
      <c r="Y465" s="11" t="s">
        <v>885</v>
      </c>
      <c r="Z465" s="17" t="s">
        <v>889</v>
      </c>
      <c r="AA465" s="11">
        <v>0</v>
      </c>
      <c r="AB465" s="11">
        <v>0</v>
      </c>
      <c r="AC465" s="11" t="s">
        <v>887</v>
      </c>
      <c r="AD465" s="11" t="s">
        <v>41</v>
      </c>
      <c r="AE465" s="11">
        <v>10</v>
      </c>
    </row>
    <row r="466" spans="1:31" x14ac:dyDescent="0.2">
      <c r="A466" s="6"/>
      <c r="B466" s="11" t="s">
        <v>1754</v>
      </c>
      <c r="C466" s="8" t="s">
        <v>1967</v>
      </c>
      <c r="D466" s="7" t="s">
        <v>541</v>
      </c>
      <c r="E466" s="9">
        <v>33056</v>
      </c>
      <c r="F466" s="10">
        <f>IF(MONTH(E466)&lt;7,2019-YEAR(E466),2019-YEAR(E466)-1)</f>
        <v>28</v>
      </c>
      <c r="G466" s="11">
        <v>5</v>
      </c>
      <c r="H466" s="11">
        <v>15</v>
      </c>
      <c r="I466" s="11">
        <v>0</v>
      </c>
      <c r="J466" s="11">
        <v>50.6</v>
      </c>
      <c r="K466" s="11">
        <v>50.6</v>
      </c>
      <c r="L466" s="11">
        <v>91.6</v>
      </c>
      <c r="M466" s="11">
        <v>5.3</v>
      </c>
      <c r="N466" s="11">
        <v>6</v>
      </c>
      <c r="O466" s="11">
        <v>0</v>
      </c>
      <c r="P466" s="11">
        <v>47</v>
      </c>
      <c r="Q466" s="11">
        <v>0</v>
      </c>
      <c r="R466" s="11">
        <v>30.3</v>
      </c>
      <c r="S466" s="11">
        <v>30.3</v>
      </c>
      <c r="T466" s="11">
        <v>60.3</v>
      </c>
      <c r="U466" s="11">
        <v>0</v>
      </c>
      <c r="V466" s="11" t="s">
        <v>184</v>
      </c>
      <c r="W466" s="11">
        <v>0</v>
      </c>
      <c r="X466" s="11">
        <v>-1</v>
      </c>
      <c r="Y466" s="11" t="s">
        <v>892</v>
      </c>
      <c r="Z466" s="17" t="s">
        <v>889</v>
      </c>
      <c r="AA466" s="11">
        <v>0</v>
      </c>
      <c r="AB466" s="11">
        <v>0</v>
      </c>
      <c r="AC466" s="11" t="s">
        <v>893</v>
      </c>
      <c r="AD466" s="11" t="s">
        <v>41</v>
      </c>
      <c r="AE466" s="11">
        <v>10</v>
      </c>
    </row>
    <row r="467" spans="1:31" x14ac:dyDescent="0.2">
      <c r="B467" s="11" t="s">
        <v>1756</v>
      </c>
      <c r="C467" s="8" t="s">
        <v>1974</v>
      </c>
      <c r="D467" s="7" t="s">
        <v>285</v>
      </c>
      <c r="E467" s="9">
        <v>33289</v>
      </c>
      <c r="F467" s="10">
        <f>IF(MONTH(E467)&lt;7,2019-YEAR(E467),2019-YEAR(E467)-1)</f>
        <v>28</v>
      </c>
      <c r="G467" s="11">
        <v>69</v>
      </c>
      <c r="H467" s="11">
        <v>12</v>
      </c>
      <c r="I467" s="11">
        <v>26</v>
      </c>
      <c r="J467" s="11">
        <v>5.0999999999999996</v>
      </c>
      <c r="K467" s="11">
        <v>31.1</v>
      </c>
      <c r="L467" s="11">
        <v>10.1</v>
      </c>
      <c r="M467" s="11">
        <v>0</v>
      </c>
      <c r="N467" s="11" t="s">
        <v>184</v>
      </c>
      <c r="O467" s="11">
        <v>12</v>
      </c>
      <c r="P467" s="11">
        <v>20</v>
      </c>
      <c r="Q467" s="11">
        <v>16</v>
      </c>
      <c r="R467" s="11">
        <v>23.8</v>
      </c>
      <c r="S467" s="11">
        <v>39.799999999999997</v>
      </c>
      <c r="T467" s="11">
        <v>39.9</v>
      </c>
      <c r="U467" s="11">
        <v>1.2</v>
      </c>
      <c r="V467" s="11">
        <v>1</v>
      </c>
      <c r="W467" s="11">
        <v>11</v>
      </c>
      <c r="X467" s="11">
        <v>1</v>
      </c>
      <c r="Y467" s="11" t="s">
        <v>885</v>
      </c>
      <c r="Z467" s="17" t="s">
        <v>946</v>
      </c>
      <c r="AA467" s="11">
        <v>0</v>
      </c>
      <c r="AB467" s="11">
        <v>5</v>
      </c>
      <c r="AC467" s="11" t="s">
        <v>894</v>
      </c>
      <c r="AD467" s="11" t="s">
        <v>41</v>
      </c>
      <c r="AE467" s="11">
        <v>10</v>
      </c>
    </row>
    <row r="468" spans="1:31" x14ac:dyDescent="0.2">
      <c r="B468" s="11" t="s">
        <v>1754</v>
      </c>
      <c r="C468" s="8" t="s">
        <v>1975</v>
      </c>
      <c r="D468" s="7" t="s">
        <v>160</v>
      </c>
      <c r="E468" s="9">
        <v>31825</v>
      </c>
      <c r="F468" s="10">
        <f>IF(MONTH(E468)&lt;7,2019-YEAR(E468),2019-YEAR(E468)-1)</f>
        <v>32</v>
      </c>
      <c r="G468" s="11">
        <v>8</v>
      </c>
      <c r="H468" s="11">
        <v>60</v>
      </c>
      <c r="I468" s="11">
        <v>0</v>
      </c>
      <c r="J468" s="11">
        <v>8.1</v>
      </c>
      <c r="K468" s="11">
        <v>8.1</v>
      </c>
      <c r="L468" s="11">
        <v>32.1</v>
      </c>
      <c r="M468" s="11">
        <v>8</v>
      </c>
      <c r="N468" s="11" t="s">
        <v>99</v>
      </c>
      <c r="O468" s="11">
        <v>1</v>
      </c>
      <c r="P468" s="11">
        <v>39</v>
      </c>
      <c r="Q468" s="11">
        <v>0</v>
      </c>
      <c r="R468" s="11">
        <v>17</v>
      </c>
      <c r="S468" s="11">
        <v>17</v>
      </c>
      <c r="T468" s="11">
        <v>66.7</v>
      </c>
      <c r="U468" s="11">
        <v>16.399999999999999</v>
      </c>
      <c r="V468" s="11" t="s">
        <v>99</v>
      </c>
      <c r="W468" s="11">
        <v>12</v>
      </c>
      <c r="X468" s="11">
        <v>-1</v>
      </c>
      <c r="Y468" s="11" t="s">
        <v>885</v>
      </c>
      <c r="Z468" s="17" t="s">
        <v>889</v>
      </c>
      <c r="AA468" s="11">
        <v>0</v>
      </c>
      <c r="AB468" s="11">
        <v>20</v>
      </c>
      <c r="AC468" s="11" t="s">
        <v>887</v>
      </c>
      <c r="AD468" s="11" t="s">
        <v>41</v>
      </c>
      <c r="AE468" s="11">
        <v>10</v>
      </c>
    </row>
    <row r="469" spans="1:31" x14ac:dyDescent="0.2">
      <c r="B469" s="11" t="s">
        <v>1756</v>
      </c>
      <c r="C469" s="8" t="s">
        <v>1976</v>
      </c>
      <c r="D469" s="7" t="s">
        <v>189</v>
      </c>
      <c r="E469" s="9">
        <v>33396</v>
      </c>
      <c r="F469" s="10">
        <f>IF(MONTH(E469)&lt;7,2019-YEAR(E469),2019-YEAR(E469)-1)</f>
        <v>28</v>
      </c>
      <c r="G469" s="11">
        <v>31</v>
      </c>
      <c r="H469" s="11">
        <v>26</v>
      </c>
      <c r="I469" s="11">
        <v>25</v>
      </c>
      <c r="J469" s="11">
        <v>11.4</v>
      </c>
      <c r="K469" s="11">
        <v>36.299999999999997</v>
      </c>
      <c r="L469" s="11">
        <v>30.3</v>
      </c>
      <c r="M469" s="11">
        <v>4.5</v>
      </c>
      <c r="N469" s="11">
        <v>8</v>
      </c>
      <c r="O469" s="11">
        <v>0</v>
      </c>
      <c r="P469" s="11">
        <v>43</v>
      </c>
      <c r="Q469" s="11">
        <v>4</v>
      </c>
      <c r="R469" s="11">
        <v>14.6</v>
      </c>
      <c r="S469" s="11">
        <v>18.600000000000001</v>
      </c>
      <c r="T469" s="11">
        <v>35.799999999999997</v>
      </c>
      <c r="U469" s="11">
        <v>4.8</v>
      </c>
      <c r="V469" s="11">
        <v>7</v>
      </c>
      <c r="W469" s="11">
        <v>0</v>
      </c>
      <c r="X469" s="11">
        <v>0</v>
      </c>
      <c r="Y469" s="11" t="s">
        <v>892</v>
      </c>
      <c r="Z469" s="17" t="s">
        <v>886</v>
      </c>
      <c r="AA469" s="11">
        <v>0</v>
      </c>
      <c r="AB469" s="11">
        <v>6</v>
      </c>
      <c r="AC469" s="11" t="s">
        <v>927</v>
      </c>
      <c r="AD469" s="11" t="s">
        <v>41</v>
      </c>
      <c r="AE469" s="11">
        <v>10</v>
      </c>
    </row>
    <row r="470" spans="1:31" x14ac:dyDescent="0.2">
      <c r="A470" s="6"/>
      <c r="B470" s="11" t="s">
        <v>1756</v>
      </c>
      <c r="C470" s="8" t="s">
        <v>1977</v>
      </c>
      <c r="D470" s="7" t="s">
        <v>735</v>
      </c>
      <c r="E470" s="9">
        <v>34025</v>
      </c>
      <c r="F470" s="10">
        <f>IF(MONTH(E470)&lt;7,2019-YEAR(E470),2019-YEAR(E470)-1)</f>
        <v>26</v>
      </c>
      <c r="G470" s="11">
        <v>50</v>
      </c>
      <c r="H470" s="11">
        <v>18</v>
      </c>
      <c r="I470" s="11">
        <v>14</v>
      </c>
      <c r="J470" s="11">
        <v>26.8</v>
      </c>
      <c r="K470" s="11">
        <v>40.799999999999997</v>
      </c>
      <c r="L470" s="11">
        <v>45</v>
      </c>
      <c r="M470" s="11">
        <v>2.2000000000000002</v>
      </c>
      <c r="N470" s="11">
        <v>3</v>
      </c>
      <c r="O470" s="11">
        <v>10</v>
      </c>
      <c r="P470" s="11">
        <v>23</v>
      </c>
      <c r="Q470" s="11">
        <v>11</v>
      </c>
      <c r="R470" s="11">
        <v>21.1</v>
      </c>
      <c r="S470" s="11">
        <v>32.1</v>
      </c>
      <c r="T470" s="11">
        <v>39.6</v>
      </c>
      <c r="U470" s="11">
        <v>3.4</v>
      </c>
      <c r="V470" s="11">
        <v>5</v>
      </c>
      <c r="W470" s="11">
        <v>12</v>
      </c>
      <c r="X470" s="11">
        <v>9</v>
      </c>
      <c r="Y470" s="11" t="s">
        <v>919</v>
      </c>
      <c r="Z470" s="17" t="s">
        <v>889</v>
      </c>
      <c r="AA470" s="11">
        <v>6</v>
      </c>
      <c r="AB470" s="11">
        <v>0</v>
      </c>
      <c r="AC470" s="11" t="s">
        <v>893</v>
      </c>
      <c r="AD470" s="11" t="s">
        <v>41</v>
      </c>
      <c r="AE470" s="11">
        <v>10</v>
      </c>
    </row>
    <row r="471" spans="1:31" x14ac:dyDescent="0.2">
      <c r="B471" s="11" t="s">
        <v>1756</v>
      </c>
      <c r="C471" s="8" t="s">
        <v>1978</v>
      </c>
      <c r="D471" s="7" t="s">
        <v>561</v>
      </c>
      <c r="E471" s="9">
        <v>34148</v>
      </c>
      <c r="F471" s="10">
        <f>IF(MONTH(E471)&lt;7,2019-YEAR(E471),2019-YEAR(E471)-1)</f>
        <v>26</v>
      </c>
      <c r="G471" s="11">
        <v>48</v>
      </c>
      <c r="H471" s="11">
        <v>28</v>
      </c>
      <c r="I471" s="11">
        <v>14</v>
      </c>
      <c r="J471" s="11">
        <v>15.4</v>
      </c>
      <c r="K471" s="11">
        <v>29.5</v>
      </c>
      <c r="L471" s="11">
        <v>22.7</v>
      </c>
      <c r="M471" s="11">
        <v>1</v>
      </c>
      <c r="N471" s="11">
        <v>0</v>
      </c>
      <c r="O471" s="11">
        <v>0</v>
      </c>
      <c r="P471" s="11">
        <v>33</v>
      </c>
      <c r="Q471" s="11">
        <v>15</v>
      </c>
      <c r="R471" s="11">
        <v>15.6</v>
      </c>
      <c r="S471" s="11">
        <v>30.6</v>
      </c>
      <c r="T471" s="11">
        <v>37.9</v>
      </c>
      <c r="U471" s="11">
        <v>2.8</v>
      </c>
      <c r="V471" s="11">
        <v>5</v>
      </c>
      <c r="W471" s="11">
        <v>0</v>
      </c>
      <c r="X471" s="11">
        <v>-2</v>
      </c>
      <c r="Y471" s="11" t="s">
        <v>885</v>
      </c>
      <c r="Z471" s="17" t="s">
        <v>900</v>
      </c>
      <c r="AA471" s="11">
        <v>8</v>
      </c>
      <c r="AB471" s="11">
        <v>13</v>
      </c>
      <c r="AC471" s="11" t="s">
        <v>893</v>
      </c>
      <c r="AD471" s="11" t="s">
        <v>41</v>
      </c>
      <c r="AE471" s="11">
        <v>10</v>
      </c>
    </row>
    <row r="472" spans="1:31" x14ac:dyDescent="0.2">
      <c r="B472" s="11" t="s">
        <v>1754</v>
      </c>
      <c r="C472" s="7" t="s">
        <v>1758</v>
      </c>
      <c r="D472" s="7" t="s">
        <v>712</v>
      </c>
      <c r="E472" s="9">
        <v>34013</v>
      </c>
      <c r="F472" s="10">
        <f>IF(MONTH(E472)&lt;7,2019-YEAR(E472),2019-YEAR(E472)-1)</f>
        <v>26</v>
      </c>
      <c r="G472" s="11">
        <v>10</v>
      </c>
      <c r="H472" s="11">
        <v>3</v>
      </c>
      <c r="I472" s="11">
        <v>14</v>
      </c>
      <c r="J472" s="11">
        <v>13.8</v>
      </c>
      <c r="K472" s="11">
        <v>27.8</v>
      </c>
      <c r="L472" s="11">
        <v>33.5</v>
      </c>
      <c r="M472" s="11">
        <v>3</v>
      </c>
      <c r="N472" s="11" t="s">
        <v>105</v>
      </c>
      <c r="O472" s="11">
        <v>0</v>
      </c>
      <c r="P472" s="11">
        <v>2</v>
      </c>
      <c r="Q472" s="11">
        <v>3</v>
      </c>
      <c r="R472" s="11">
        <v>12.9</v>
      </c>
      <c r="S472" s="11">
        <v>15.9</v>
      </c>
      <c r="T472" s="11">
        <v>30.9</v>
      </c>
      <c r="U472" s="11">
        <v>6</v>
      </c>
      <c r="V472" s="11">
        <v>8</v>
      </c>
      <c r="W472" s="11">
        <v>0</v>
      </c>
      <c r="X472" s="11">
        <v>-1</v>
      </c>
      <c r="Y472" s="11" t="s">
        <v>885</v>
      </c>
      <c r="Z472" s="17" t="s">
        <v>889</v>
      </c>
      <c r="AA472" s="11">
        <v>0</v>
      </c>
      <c r="AB472" s="11">
        <v>0</v>
      </c>
      <c r="AC472" s="11" t="s">
        <v>894</v>
      </c>
      <c r="AD472" s="11" t="s">
        <v>41</v>
      </c>
      <c r="AE472" s="11">
        <v>10</v>
      </c>
    </row>
    <row r="473" spans="1:31" x14ac:dyDescent="0.2">
      <c r="B473" s="11" t="s">
        <v>1754</v>
      </c>
      <c r="C473" s="8" t="s">
        <v>1979</v>
      </c>
      <c r="D473" s="7" t="s">
        <v>604</v>
      </c>
      <c r="E473" s="9">
        <v>34039</v>
      </c>
      <c r="F473" s="10">
        <f>IF(MONTH(E473)&lt;7,2019-YEAR(E473),2019-YEAR(E473)-1)</f>
        <v>26</v>
      </c>
      <c r="G473" s="11">
        <v>8</v>
      </c>
      <c r="H473" s="11">
        <v>0</v>
      </c>
      <c r="I473" s="11">
        <v>0</v>
      </c>
      <c r="J473" s="11">
        <v>42.9</v>
      </c>
      <c r="K473" s="11">
        <v>42.9</v>
      </c>
      <c r="L473" s="11">
        <v>81.900000000000006</v>
      </c>
      <c r="M473" s="11">
        <v>0</v>
      </c>
      <c r="N473" s="11">
        <v>0</v>
      </c>
      <c r="O473" s="11">
        <v>0</v>
      </c>
      <c r="P473" s="11">
        <v>0</v>
      </c>
      <c r="Q473" s="11">
        <v>9</v>
      </c>
      <c r="R473" s="11">
        <v>37.6</v>
      </c>
      <c r="S473" s="11">
        <v>46.6</v>
      </c>
      <c r="T473" s="11">
        <v>41</v>
      </c>
      <c r="U473" s="11">
        <v>0</v>
      </c>
      <c r="V473" s="11">
        <v>0</v>
      </c>
      <c r="W473" s="11">
        <v>0</v>
      </c>
      <c r="X473" s="11">
        <v>9</v>
      </c>
      <c r="Y473" s="11" t="s">
        <v>903</v>
      </c>
      <c r="Z473" s="17" t="s">
        <v>889</v>
      </c>
      <c r="AA473" s="11">
        <v>0</v>
      </c>
      <c r="AB473" s="11">
        <v>20</v>
      </c>
      <c r="AC473" s="11" t="s">
        <v>887</v>
      </c>
      <c r="AD473" s="11" t="s">
        <v>41</v>
      </c>
      <c r="AE473" s="11">
        <v>10</v>
      </c>
    </row>
    <row r="474" spans="1:31" x14ac:dyDescent="0.2">
      <c r="B474" s="11" t="s">
        <v>1756</v>
      </c>
      <c r="C474" s="8" t="s">
        <v>1982</v>
      </c>
      <c r="D474" s="7" t="s">
        <v>331</v>
      </c>
      <c r="E474" s="9">
        <v>34470</v>
      </c>
      <c r="F474" s="10">
        <f>IF(MONTH(E474)&lt;7,2019-YEAR(E474),2019-YEAR(E474)-1)</f>
        <v>25</v>
      </c>
      <c r="G474" s="11">
        <v>82</v>
      </c>
      <c r="H474" s="11">
        <v>11</v>
      </c>
      <c r="I474" s="11">
        <v>17</v>
      </c>
      <c r="J474" s="11">
        <v>10.5</v>
      </c>
      <c r="K474" s="11">
        <v>27.5</v>
      </c>
      <c r="L474" s="11">
        <v>13.3</v>
      </c>
      <c r="M474" s="11">
        <v>0</v>
      </c>
      <c r="N474" s="11">
        <v>0</v>
      </c>
      <c r="O474" s="11">
        <v>12</v>
      </c>
      <c r="P474" s="11">
        <v>13</v>
      </c>
      <c r="Q474" s="11">
        <v>6</v>
      </c>
      <c r="R474" s="11">
        <v>22.8</v>
      </c>
      <c r="S474" s="11">
        <v>28.8</v>
      </c>
      <c r="T474" s="11">
        <v>39.299999999999997</v>
      </c>
      <c r="U474" s="11">
        <v>5.5</v>
      </c>
      <c r="V474" s="11">
        <v>8</v>
      </c>
      <c r="W474" s="11">
        <v>12</v>
      </c>
      <c r="X474" s="11">
        <v>0</v>
      </c>
      <c r="Y474" s="11" t="s">
        <v>915</v>
      </c>
      <c r="Z474" s="17" t="s">
        <v>886</v>
      </c>
      <c r="AA474" s="11">
        <v>5</v>
      </c>
      <c r="AB474" s="11">
        <v>8</v>
      </c>
      <c r="AC474" s="11" t="s">
        <v>1004</v>
      </c>
      <c r="AD474" s="11" t="s">
        <v>41</v>
      </c>
      <c r="AE474" s="11">
        <v>10</v>
      </c>
    </row>
    <row r="475" spans="1:31" x14ac:dyDescent="0.2">
      <c r="A475" s="6"/>
      <c r="B475" s="11" t="s">
        <v>1756</v>
      </c>
      <c r="C475" s="7" t="s">
        <v>1983</v>
      </c>
      <c r="D475" s="7" t="s">
        <v>214</v>
      </c>
      <c r="E475" s="9">
        <v>30420</v>
      </c>
      <c r="F475" s="10">
        <f>IF(MONTH(E475)&lt;7,2019-YEAR(E475),2019-YEAR(E475)-1)</f>
        <v>36</v>
      </c>
      <c r="G475" s="11">
        <v>21</v>
      </c>
      <c r="H475" s="11">
        <v>0</v>
      </c>
      <c r="I475" s="11">
        <v>2</v>
      </c>
      <c r="J475" s="11">
        <v>36.5</v>
      </c>
      <c r="K475" s="11">
        <v>38.5</v>
      </c>
      <c r="L475" s="11">
        <v>75.599999999999994</v>
      </c>
      <c r="M475" s="11">
        <v>13</v>
      </c>
      <c r="N475" s="11">
        <v>8</v>
      </c>
      <c r="O475" s="11">
        <v>4</v>
      </c>
      <c r="P475" s="11">
        <v>8</v>
      </c>
      <c r="Q475" s="11">
        <v>25</v>
      </c>
      <c r="R475" s="11">
        <v>21.6</v>
      </c>
      <c r="S475" s="11">
        <v>46.6</v>
      </c>
      <c r="T475" s="11">
        <v>38</v>
      </c>
      <c r="U475" s="11">
        <v>2.6</v>
      </c>
      <c r="V475" s="11">
        <v>4</v>
      </c>
      <c r="W475" s="11">
        <v>6</v>
      </c>
      <c r="X475" s="11">
        <v>9</v>
      </c>
      <c r="Y475" s="11" t="s">
        <v>890</v>
      </c>
      <c r="Z475" s="17" t="s">
        <v>889</v>
      </c>
      <c r="AA475" s="11">
        <v>0</v>
      </c>
      <c r="AB475" s="11">
        <v>9</v>
      </c>
      <c r="AC475" s="11" t="s">
        <v>894</v>
      </c>
      <c r="AD475" s="11" t="s">
        <v>41</v>
      </c>
      <c r="AE475" s="11">
        <v>10</v>
      </c>
    </row>
    <row r="476" spans="1:31" x14ac:dyDescent="0.2">
      <c r="A476" s="6"/>
      <c r="B476" s="11" t="s">
        <v>1756</v>
      </c>
      <c r="C476" s="8" t="s">
        <v>1984</v>
      </c>
      <c r="D476" s="7" t="s">
        <v>692</v>
      </c>
      <c r="E476" s="9">
        <v>30716</v>
      </c>
      <c r="F476" s="10">
        <f>IF(MONTH(E476)&lt;7,2019-YEAR(E476),2019-YEAR(E476)-1)</f>
        <v>35</v>
      </c>
      <c r="G476" s="11">
        <v>66</v>
      </c>
      <c r="H476" s="11">
        <v>6</v>
      </c>
      <c r="I476" s="11">
        <v>9</v>
      </c>
      <c r="J476" s="11">
        <v>13.3</v>
      </c>
      <c r="K476" s="11">
        <v>22.3</v>
      </c>
      <c r="L476" s="11">
        <v>27.1</v>
      </c>
      <c r="M476" s="11">
        <v>1.8</v>
      </c>
      <c r="N476" s="11">
        <v>3</v>
      </c>
      <c r="O476" s="11">
        <v>9</v>
      </c>
      <c r="P476" s="11">
        <v>4</v>
      </c>
      <c r="Q476" s="11">
        <v>3</v>
      </c>
      <c r="R476" s="11">
        <v>24.4</v>
      </c>
      <c r="S476" s="11">
        <v>27.4</v>
      </c>
      <c r="T476" s="11">
        <v>37.299999999999997</v>
      </c>
      <c r="U476" s="11">
        <v>3.2</v>
      </c>
      <c r="V476" s="11">
        <v>6</v>
      </c>
      <c r="W476" s="11">
        <v>9</v>
      </c>
      <c r="X476" s="11">
        <v>-3</v>
      </c>
      <c r="Y476" s="11" t="s">
        <v>919</v>
      </c>
      <c r="Z476" s="17" t="s">
        <v>1032</v>
      </c>
      <c r="AA476" s="11">
        <v>0</v>
      </c>
      <c r="AB476" s="11">
        <v>2</v>
      </c>
      <c r="AC476" s="11" t="s">
        <v>898</v>
      </c>
      <c r="AD476" s="11" t="s">
        <v>41</v>
      </c>
      <c r="AE476" s="11">
        <v>13</v>
      </c>
    </row>
    <row r="477" spans="1:31" x14ac:dyDescent="0.2">
      <c r="B477" s="11" t="s">
        <v>1754</v>
      </c>
      <c r="C477" s="8" t="s">
        <v>1986</v>
      </c>
      <c r="D477" s="7" t="s">
        <v>500</v>
      </c>
      <c r="E477" s="9">
        <v>34516</v>
      </c>
      <c r="F477" s="10">
        <f>IF(MONTH(E477)&lt;7,2019-YEAR(E477),2019-YEAR(E477)-1)</f>
        <v>24</v>
      </c>
      <c r="G477" s="11">
        <v>6</v>
      </c>
      <c r="H477" s="11">
        <v>0</v>
      </c>
      <c r="I477" s="11">
        <v>29</v>
      </c>
      <c r="J477" s="11">
        <v>47.5</v>
      </c>
      <c r="K477" s="11">
        <v>76.5</v>
      </c>
      <c r="L477" s="11">
        <v>81.8</v>
      </c>
      <c r="M477" s="11">
        <v>0</v>
      </c>
      <c r="N477" s="11" t="s">
        <v>184</v>
      </c>
      <c r="O477" s="11">
        <v>1</v>
      </c>
      <c r="P477" s="11">
        <v>0</v>
      </c>
      <c r="Q477" s="11">
        <v>16</v>
      </c>
      <c r="R477" s="11">
        <v>44</v>
      </c>
      <c r="S477" s="11">
        <v>60</v>
      </c>
      <c r="T477" s="11">
        <v>90.3</v>
      </c>
      <c r="U477" s="11">
        <v>9.1</v>
      </c>
      <c r="V477" s="11">
        <v>7</v>
      </c>
      <c r="W477" s="11">
        <v>0</v>
      </c>
      <c r="X477" s="11">
        <v>-1</v>
      </c>
      <c r="Y477" s="11" t="s">
        <v>892</v>
      </c>
      <c r="Z477" s="17" t="s">
        <v>889</v>
      </c>
      <c r="AA477" s="11">
        <v>0</v>
      </c>
      <c r="AB477" s="11">
        <v>0</v>
      </c>
      <c r="AC477" s="11" t="s">
        <v>887</v>
      </c>
      <c r="AD477" s="11" t="s">
        <v>41</v>
      </c>
      <c r="AE477" s="11">
        <v>10</v>
      </c>
    </row>
    <row r="478" spans="1:31" x14ac:dyDescent="0.2">
      <c r="B478" s="11" t="s">
        <v>1756</v>
      </c>
      <c r="C478" s="7" t="s">
        <v>1988</v>
      </c>
      <c r="D478" s="7" t="s">
        <v>331</v>
      </c>
      <c r="E478" s="9">
        <v>32982</v>
      </c>
      <c r="F478" s="10">
        <f>IF(MONTH(E478)&lt;7,2019-YEAR(E478),2019-YEAR(E478)-1)</f>
        <v>29</v>
      </c>
      <c r="G478" s="11">
        <v>76</v>
      </c>
      <c r="H478" s="11">
        <v>20</v>
      </c>
      <c r="I478" s="11">
        <v>21</v>
      </c>
      <c r="J478" s="11">
        <v>21.5</v>
      </c>
      <c r="K478" s="11">
        <v>42.5</v>
      </c>
      <c r="L478" s="11">
        <v>25.4</v>
      </c>
      <c r="M478" s="11">
        <v>0</v>
      </c>
      <c r="N478" s="11">
        <v>0</v>
      </c>
      <c r="O478" s="11">
        <v>9</v>
      </c>
      <c r="P478" s="11">
        <v>0</v>
      </c>
      <c r="Q478" s="11">
        <v>8</v>
      </c>
      <c r="R478" s="11">
        <v>26.5</v>
      </c>
      <c r="S478" s="11">
        <v>34.5</v>
      </c>
      <c r="T478" s="11">
        <v>36.799999999999997</v>
      </c>
      <c r="U478" s="11">
        <v>0</v>
      </c>
      <c r="V478" s="11">
        <v>0</v>
      </c>
      <c r="W478" s="11">
        <v>12</v>
      </c>
      <c r="X478" s="11">
        <v>-2</v>
      </c>
      <c r="Y478" s="11" t="s">
        <v>906</v>
      </c>
      <c r="Z478" s="17" t="s">
        <v>886</v>
      </c>
      <c r="AA478" s="11">
        <v>0</v>
      </c>
      <c r="AB478" s="11">
        <v>14</v>
      </c>
      <c r="AC478" s="11" t="s">
        <v>894</v>
      </c>
      <c r="AD478" s="11" t="s">
        <v>41</v>
      </c>
      <c r="AE478" s="11">
        <v>10</v>
      </c>
    </row>
    <row r="479" spans="1:31" x14ac:dyDescent="0.2">
      <c r="B479" s="11" t="s">
        <v>1756</v>
      </c>
      <c r="C479" s="8" t="s">
        <v>1990</v>
      </c>
      <c r="D479" s="7" t="s">
        <v>667</v>
      </c>
      <c r="E479" s="9">
        <v>33017</v>
      </c>
      <c r="F479" s="10">
        <f>IF(MONTH(E479)&lt;7,2019-YEAR(E479),2019-YEAR(E479)-1)</f>
        <v>29</v>
      </c>
      <c r="G479" s="11">
        <v>44</v>
      </c>
      <c r="H479" s="11">
        <v>11</v>
      </c>
      <c r="I479" s="11">
        <v>0</v>
      </c>
      <c r="J479" s="11">
        <v>21.5</v>
      </c>
      <c r="K479" s="11">
        <v>21.5</v>
      </c>
      <c r="L479" s="11">
        <v>51</v>
      </c>
      <c r="M479" s="11">
        <v>8.5</v>
      </c>
      <c r="N479" s="11">
        <v>8</v>
      </c>
      <c r="O479" s="11">
        <v>0</v>
      </c>
      <c r="P479" s="11">
        <v>20</v>
      </c>
      <c r="Q479" s="11">
        <v>16</v>
      </c>
      <c r="R479" s="11">
        <v>13.3</v>
      </c>
      <c r="S479" s="11">
        <v>29.3</v>
      </c>
      <c r="T479" s="11">
        <v>36.299999999999997</v>
      </c>
      <c r="U479" s="11">
        <v>5.5</v>
      </c>
      <c r="V479" s="11">
        <v>8</v>
      </c>
      <c r="W479" s="11">
        <v>0</v>
      </c>
      <c r="X479" s="11">
        <v>2</v>
      </c>
      <c r="Y479" s="11" t="s">
        <v>892</v>
      </c>
      <c r="Z479" s="17" t="s">
        <v>953</v>
      </c>
      <c r="AA479" s="11">
        <v>0</v>
      </c>
      <c r="AB479" s="11">
        <v>4</v>
      </c>
      <c r="AC479" s="11" t="s">
        <v>887</v>
      </c>
      <c r="AD479" s="11" t="s">
        <v>41</v>
      </c>
      <c r="AE479" s="11">
        <v>10</v>
      </c>
    </row>
    <row r="480" spans="1:31" x14ac:dyDescent="0.2">
      <c r="B480" s="11" t="s">
        <v>1754</v>
      </c>
      <c r="C480" s="7" t="s">
        <v>2520</v>
      </c>
      <c r="D480" s="7" t="s">
        <v>160</v>
      </c>
      <c r="E480" s="9">
        <v>34158</v>
      </c>
      <c r="F480" s="10">
        <f>IF(MONTH(E480)&lt;7,2019-YEAR(E480),2019-YEAR(E480)-1)</f>
        <v>25</v>
      </c>
      <c r="G480" s="11">
        <v>7</v>
      </c>
      <c r="H480" s="11">
        <v>57</v>
      </c>
      <c r="I480" s="11">
        <v>10</v>
      </c>
      <c r="J480" s="11">
        <v>5.0999999999999996</v>
      </c>
      <c r="K480" s="11">
        <v>15.1</v>
      </c>
      <c r="L480" s="11">
        <v>5.0999999999999996</v>
      </c>
      <c r="M480" s="11">
        <v>0</v>
      </c>
      <c r="N480" s="11">
        <v>0</v>
      </c>
      <c r="O480" s="11">
        <v>0</v>
      </c>
      <c r="P480" s="11">
        <v>25</v>
      </c>
      <c r="Q480" s="11">
        <v>27</v>
      </c>
      <c r="R480" s="11">
        <v>14.3</v>
      </c>
      <c r="S480" s="11">
        <v>41.3</v>
      </c>
      <c r="T480" s="11">
        <v>14.3</v>
      </c>
      <c r="U480" s="11">
        <v>0</v>
      </c>
      <c r="V480" s="11">
        <v>0</v>
      </c>
      <c r="W480" s="11">
        <v>0</v>
      </c>
      <c r="X480" s="11">
        <v>-1</v>
      </c>
      <c r="Y480" s="11" t="s">
        <v>885</v>
      </c>
      <c r="Z480" s="17" t="s">
        <v>889</v>
      </c>
      <c r="AA480" s="11">
        <v>0</v>
      </c>
      <c r="AB480" s="11">
        <v>20</v>
      </c>
      <c r="AC480" s="11" t="s">
        <v>894</v>
      </c>
      <c r="AD480" s="11" t="s">
        <v>41</v>
      </c>
      <c r="AE480" s="11">
        <v>10</v>
      </c>
    </row>
    <row r="481" spans="1:31" x14ac:dyDescent="0.2">
      <c r="B481" s="11" t="s">
        <v>1756</v>
      </c>
      <c r="C481" s="7" t="s">
        <v>1992</v>
      </c>
      <c r="D481" s="7" t="s">
        <v>72</v>
      </c>
      <c r="E481" s="9">
        <v>31952</v>
      </c>
      <c r="F481" s="10">
        <f>IF(MONTH(E481)&lt;7,2019-YEAR(E481),2019-YEAR(E481)-1)</f>
        <v>32</v>
      </c>
      <c r="G481" s="11">
        <v>50</v>
      </c>
      <c r="H481" s="11">
        <v>29</v>
      </c>
      <c r="I481" s="11">
        <v>26</v>
      </c>
      <c r="J481" s="11">
        <v>14.4</v>
      </c>
      <c r="K481" s="11">
        <v>40.5</v>
      </c>
      <c r="L481" s="11">
        <v>20.5</v>
      </c>
      <c r="M481" s="11">
        <v>0</v>
      </c>
      <c r="N481" s="11">
        <v>0</v>
      </c>
      <c r="O481" s="11">
        <v>3</v>
      </c>
      <c r="P481" s="11">
        <v>38</v>
      </c>
      <c r="Q481" s="11">
        <v>19</v>
      </c>
      <c r="R481" s="11">
        <v>13.3</v>
      </c>
      <c r="S481" s="11">
        <v>32.299999999999997</v>
      </c>
      <c r="T481" s="11">
        <v>13.7</v>
      </c>
      <c r="U481" s="11">
        <v>0</v>
      </c>
      <c r="V481" s="11">
        <v>0</v>
      </c>
      <c r="W481" s="11">
        <v>2</v>
      </c>
      <c r="X481" s="11">
        <v>2</v>
      </c>
      <c r="Y481" s="11" t="s">
        <v>885</v>
      </c>
      <c r="Z481" s="17" t="s">
        <v>895</v>
      </c>
      <c r="AA481" s="11">
        <v>0</v>
      </c>
      <c r="AB481" s="11">
        <v>17</v>
      </c>
      <c r="AC481" s="11" t="s">
        <v>887</v>
      </c>
      <c r="AD481" s="11" t="s">
        <v>41</v>
      </c>
      <c r="AE481" s="11">
        <v>10</v>
      </c>
    </row>
    <row r="482" spans="1:31" x14ac:dyDescent="0.2">
      <c r="B482" s="11" t="s">
        <v>1756</v>
      </c>
      <c r="C482" s="8" t="s">
        <v>1995</v>
      </c>
      <c r="D482" s="7" t="s">
        <v>160</v>
      </c>
      <c r="E482" s="9">
        <v>34316</v>
      </c>
      <c r="F482" s="10">
        <f>IF(MONTH(E482)&lt;7,2019-YEAR(E482),2019-YEAR(E482)-1)</f>
        <v>25</v>
      </c>
      <c r="G482" s="11">
        <v>32</v>
      </c>
      <c r="H482" s="11">
        <v>17</v>
      </c>
      <c r="I482" s="11">
        <v>24</v>
      </c>
      <c r="J482" s="11">
        <v>19.399999999999999</v>
      </c>
      <c r="K482" s="11">
        <v>43.3</v>
      </c>
      <c r="L482" s="11">
        <v>34.700000000000003</v>
      </c>
      <c r="M482" s="11">
        <v>3</v>
      </c>
      <c r="N482" s="11">
        <v>4</v>
      </c>
      <c r="O482" s="11">
        <v>0</v>
      </c>
      <c r="P482" s="11">
        <v>16</v>
      </c>
      <c r="Q482" s="11">
        <v>25</v>
      </c>
      <c r="R482" s="11">
        <v>13.1</v>
      </c>
      <c r="S482" s="11">
        <v>38.200000000000003</v>
      </c>
      <c r="T482" s="11">
        <v>40.5</v>
      </c>
      <c r="U482" s="11">
        <v>6.5</v>
      </c>
      <c r="V482" s="11" t="s">
        <v>99</v>
      </c>
      <c r="W482" s="11">
        <v>0</v>
      </c>
      <c r="X482" s="11">
        <v>-1</v>
      </c>
      <c r="Y482" s="11" t="s">
        <v>892</v>
      </c>
      <c r="Z482" s="17" t="s">
        <v>886</v>
      </c>
      <c r="AA482" s="11">
        <v>10</v>
      </c>
      <c r="AB482" s="11">
        <v>11</v>
      </c>
      <c r="AC482" s="11" t="s">
        <v>887</v>
      </c>
      <c r="AD482" s="11" t="s">
        <v>41</v>
      </c>
      <c r="AE482" s="11">
        <v>10</v>
      </c>
    </row>
    <row r="483" spans="1:31" x14ac:dyDescent="0.2">
      <c r="B483" s="11" t="s">
        <v>1754</v>
      </c>
      <c r="C483" s="8" t="s">
        <v>1997</v>
      </c>
      <c r="D483" s="7" t="s">
        <v>500</v>
      </c>
      <c r="E483" s="9">
        <v>33050</v>
      </c>
      <c r="F483" s="10">
        <f>IF(MONTH(E483)&lt;7,2019-YEAR(E483),2019-YEAR(E483)-1)</f>
        <v>29</v>
      </c>
      <c r="G483" s="11">
        <v>12</v>
      </c>
      <c r="H483" s="11">
        <v>20</v>
      </c>
      <c r="I483" s="11">
        <v>9</v>
      </c>
      <c r="J483" s="11">
        <v>33.9</v>
      </c>
      <c r="K483" s="11">
        <v>42.9</v>
      </c>
      <c r="L483" s="11">
        <v>45.3</v>
      </c>
      <c r="M483" s="11">
        <v>3.8</v>
      </c>
      <c r="N483" s="11">
        <v>7</v>
      </c>
      <c r="O483" s="11">
        <v>2</v>
      </c>
      <c r="P483" s="11">
        <v>3</v>
      </c>
      <c r="Q483" s="11">
        <v>14</v>
      </c>
      <c r="R483" s="11">
        <v>23.9</v>
      </c>
      <c r="S483" s="11">
        <v>37.799999999999997</v>
      </c>
      <c r="T483" s="11">
        <v>30.5</v>
      </c>
      <c r="U483" s="11">
        <v>2.2000000000000002</v>
      </c>
      <c r="V483" s="11">
        <v>4</v>
      </c>
      <c r="W483" s="11">
        <v>14</v>
      </c>
      <c r="X483" s="11">
        <v>-1</v>
      </c>
      <c r="Y483" s="11" t="s">
        <v>892</v>
      </c>
      <c r="Z483" s="17" t="s">
        <v>886</v>
      </c>
      <c r="AA483" s="11">
        <v>0</v>
      </c>
      <c r="AB483" s="11">
        <v>20</v>
      </c>
      <c r="AC483" s="11" t="s">
        <v>887</v>
      </c>
      <c r="AD483" s="11" t="s">
        <v>41</v>
      </c>
      <c r="AE483" s="11">
        <v>10</v>
      </c>
    </row>
    <row r="484" spans="1:31" x14ac:dyDescent="0.2">
      <c r="B484" s="11" t="s">
        <v>1756</v>
      </c>
      <c r="C484" s="8" t="s">
        <v>1998</v>
      </c>
      <c r="D484" s="7" t="s">
        <v>692</v>
      </c>
      <c r="E484" s="9">
        <v>31470</v>
      </c>
      <c r="F484" s="10">
        <f>IF(MONTH(E484)&lt;7,2019-YEAR(E484),2019-YEAR(E484)-1)</f>
        <v>33</v>
      </c>
      <c r="G484" s="11">
        <v>94</v>
      </c>
      <c r="H484" s="11">
        <v>8</v>
      </c>
      <c r="I484" s="11">
        <v>15</v>
      </c>
      <c r="J484" s="11">
        <v>14.2</v>
      </c>
      <c r="K484" s="11">
        <v>29.2</v>
      </c>
      <c r="L484" s="11">
        <v>29.2</v>
      </c>
      <c r="M484" s="11">
        <v>2</v>
      </c>
      <c r="N484" s="11">
        <v>2</v>
      </c>
      <c r="O484" s="11">
        <v>12</v>
      </c>
      <c r="P484" s="11">
        <v>4</v>
      </c>
      <c r="Q484" s="11">
        <v>14</v>
      </c>
      <c r="R484" s="11">
        <v>25.8</v>
      </c>
      <c r="S484" s="11">
        <v>39.799999999999997</v>
      </c>
      <c r="T484" s="11">
        <v>47</v>
      </c>
      <c r="U484" s="11">
        <v>2.2000000000000002</v>
      </c>
      <c r="V484" s="11">
        <v>4</v>
      </c>
      <c r="W484" s="11">
        <v>12</v>
      </c>
      <c r="X484" s="11">
        <v>-1</v>
      </c>
      <c r="Y484" s="11" t="s">
        <v>915</v>
      </c>
      <c r="Z484" s="17" t="s">
        <v>889</v>
      </c>
      <c r="AA484" s="11">
        <v>0</v>
      </c>
      <c r="AB484" s="11">
        <v>13</v>
      </c>
      <c r="AC484" s="11" t="s">
        <v>920</v>
      </c>
      <c r="AD484" s="11" t="s">
        <v>41</v>
      </c>
      <c r="AE484" s="11">
        <v>10</v>
      </c>
    </row>
    <row r="485" spans="1:31" x14ac:dyDescent="0.2">
      <c r="B485" s="11" t="s">
        <v>1754</v>
      </c>
      <c r="C485" s="8" t="s">
        <v>1999</v>
      </c>
      <c r="D485" s="7" t="s">
        <v>648</v>
      </c>
      <c r="E485" s="9">
        <v>33464</v>
      </c>
      <c r="F485" s="10">
        <f>IF(MONTH(E485)&lt;7,2019-YEAR(E485),2019-YEAR(E485)-1)</f>
        <v>27</v>
      </c>
      <c r="G485" s="11">
        <v>11</v>
      </c>
      <c r="H485" s="11">
        <v>17</v>
      </c>
      <c r="I485" s="11">
        <v>10</v>
      </c>
      <c r="J485" s="11">
        <v>32</v>
      </c>
      <c r="K485" s="11">
        <v>42</v>
      </c>
      <c r="L485" s="11">
        <v>48.4</v>
      </c>
      <c r="M485" s="11">
        <v>3.8</v>
      </c>
      <c r="N485" s="11">
        <v>5</v>
      </c>
      <c r="O485" s="11">
        <v>8</v>
      </c>
      <c r="P485" s="11">
        <v>51</v>
      </c>
      <c r="Q485" s="11">
        <v>0</v>
      </c>
      <c r="R485" s="11">
        <v>10.3</v>
      </c>
      <c r="S485" s="11">
        <v>10.3</v>
      </c>
      <c r="T485" s="11">
        <v>23.3</v>
      </c>
      <c r="U485" s="11">
        <v>3</v>
      </c>
      <c r="V485" s="11">
        <v>5</v>
      </c>
      <c r="W485" s="11">
        <v>3</v>
      </c>
      <c r="X485" s="11">
        <v>6</v>
      </c>
      <c r="Y485" s="11" t="s">
        <v>904</v>
      </c>
      <c r="Z485" s="17" t="s">
        <v>889</v>
      </c>
      <c r="AA485" s="11">
        <v>0</v>
      </c>
      <c r="AB485" s="11">
        <v>0</v>
      </c>
      <c r="AC485" s="11" t="s">
        <v>887</v>
      </c>
      <c r="AD485" s="11" t="s">
        <v>41</v>
      </c>
      <c r="AE485" s="11">
        <v>10</v>
      </c>
    </row>
    <row r="486" spans="1:31" x14ac:dyDescent="0.2">
      <c r="A486" s="6"/>
      <c r="B486" s="11" t="s">
        <v>1756</v>
      </c>
      <c r="C486" s="7" t="s">
        <v>2001</v>
      </c>
      <c r="D486" s="7" t="s">
        <v>189</v>
      </c>
      <c r="E486" s="9">
        <v>31601</v>
      </c>
      <c r="F486" s="10">
        <f>IF(MONTH(E486)&lt;7,2019-YEAR(E486),2019-YEAR(E486)-1)</f>
        <v>32</v>
      </c>
      <c r="G486" s="11">
        <v>82</v>
      </c>
      <c r="H486" s="11">
        <v>21</v>
      </c>
      <c r="I486" s="11">
        <v>7</v>
      </c>
      <c r="J486" s="11">
        <v>4.8</v>
      </c>
      <c r="K486" s="11">
        <v>11.8</v>
      </c>
      <c r="L486" s="11">
        <v>16.2</v>
      </c>
      <c r="M486" s="11">
        <v>3.8</v>
      </c>
      <c r="N486" s="11" t="s">
        <v>313</v>
      </c>
      <c r="O486" s="11">
        <v>8</v>
      </c>
      <c r="P486" s="11">
        <v>18</v>
      </c>
      <c r="Q486" s="11">
        <v>19</v>
      </c>
      <c r="R486" s="11">
        <v>17.7</v>
      </c>
      <c r="S486" s="11">
        <v>36.700000000000003</v>
      </c>
      <c r="T486" s="11">
        <v>38.299999999999997</v>
      </c>
      <c r="U486" s="11">
        <v>2.4</v>
      </c>
      <c r="V486" s="11">
        <v>4</v>
      </c>
      <c r="W486" s="11">
        <v>7</v>
      </c>
      <c r="X486" s="11">
        <v>7</v>
      </c>
      <c r="Y486" s="11" t="s">
        <v>915</v>
      </c>
      <c r="Z486" s="17" t="s">
        <v>900</v>
      </c>
      <c r="AA486" s="11">
        <v>4</v>
      </c>
      <c r="AB486" s="11">
        <v>18</v>
      </c>
      <c r="AC486" s="11" t="s">
        <v>894</v>
      </c>
      <c r="AD486" s="11" t="s">
        <v>41</v>
      </c>
      <c r="AE486" s="11">
        <v>12</v>
      </c>
    </row>
    <row r="487" spans="1:31" x14ac:dyDescent="0.2">
      <c r="B487" s="11" t="s">
        <v>1756</v>
      </c>
      <c r="C487" s="7" t="s">
        <v>2002</v>
      </c>
      <c r="D487" s="7" t="s">
        <v>430</v>
      </c>
      <c r="E487" s="9">
        <v>33987</v>
      </c>
      <c r="F487" s="10">
        <f>IF(MONTH(E487)&lt;7,2019-YEAR(E487),2019-YEAR(E487)-1)</f>
        <v>26</v>
      </c>
      <c r="G487" s="11">
        <v>66</v>
      </c>
      <c r="H487" s="11">
        <v>7</v>
      </c>
      <c r="I487" s="11">
        <v>10</v>
      </c>
      <c r="J487" s="11">
        <v>15.3</v>
      </c>
      <c r="K487" s="11">
        <v>25.3</v>
      </c>
      <c r="L487" s="11">
        <v>39.799999999999997</v>
      </c>
      <c r="M487" s="11">
        <v>7.8</v>
      </c>
      <c r="N487" s="11">
        <v>8</v>
      </c>
      <c r="O487" s="11">
        <v>13</v>
      </c>
      <c r="P487" s="11">
        <v>5</v>
      </c>
      <c r="Q487" s="11">
        <v>11</v>
      </c>
      <c r="R487" s="11">
        <v>11.9</v>
      </c>
      <c r="S487" s="11">
        <v>22.9</v>
      </c>
      <c r="T487" s="11">
        <v>35.6</v>
      </c>
      <c r="U487" s="11">
        <v>6.5</v>
      </c>
      <c r="V487" s="11">
        <v>8</v>
      </c>
      <c r="W487" s="11">
        <v>12</v>
      </c>
      <c r="X487" s="11">
        <v>5</v>
      </c>
      <c r="Y487" s="11" t="s">
        <v>915</v>
      </c>
      <c r="Z487" s="17" t="s">
        <v>959</v>
      </c>
      <c r="AA487" s="11">
        <v>10</v>
      </c>
      <c r="AB487" s="11">
        <v>0</v>
      </c>
      <c r="AC487" s="11" t="s">
        <v>927</v>
      </c>
      <c r="AD487" s="11" t="s">
        <v>41</v>
      </c>
      <c r="AE487" s="11">
        <v>10</v>
      </c>
    </row>
    <row r="488" spans="1:31" x14ac:dyDescent="0.2">
      <c r="B488" s="11" t="s">
        <v>1756</v>
      </c>
      <c r="C488" s="8" t="s">
        <v>1751</v>
      </c>
      <c r="D488" s="7" t="s">
        <v>541</v>
      </c>
      <c r="E488" s="9">
        <v>31807</v>
      </c>
      <c r="F488" s="10">
        <f>IF(MONTH(E488)&lt;7,2019-YEAR(E488),2019-YEAR(E488)-1)</f>
        <v>32</v>
      </c>
      <c r="G488" s="11">
        <v>46</v>
      </c>
      <c r="H488" s="11">
        <v>25</v>
      </c>
      <c r="I488" s="11">
        <v>6</v>
      </c>
      <c r="J488" s="11">
        <v>21.8</v>
      </c>
      <c r="K488" s="11">
        <v>27.8</v>
      </c>
      <c r="L488" s="11">
        <v>36.700000000000003</v>
      </c>
      <c r="M488" s="11">
        <v>0</v>
      </c>
      <c r="N488" s="11">
        <v>0</v>
      </c>
      <c r="O488" s="11">
        <v>8</v>
      </c>
      <c r="P488" s="11">
        <v>34</v>
      </c>
      <c r="Q488" s="11">
        <v>13</v>
      </c>
      <c r="R488" s="11">
        <v>17</v>
      </c>
      <c r="S488" s="11">
        <v>30.1</v>
      </c>
      <c r="T488" s="11">
        <v>32</v>
      </c>
      <c r="U488" s="11">
        <v>1.8</v>
      </c>
      <c r="V488" s="11">
        <v>1</v>
      </c>
      <c r="W488" s="11">
        <v>7</v>
      </c>
      <c r="X488" s="11">
        <v>6</v>
      </c>
      <c r="Y488" s="11" t="s">
        <v>909</v>
      </c>
      <c r="Z488" s="17" t="s">
        <v>1001</v>
      </c>
      <c r="AA488" s="11">
        <v>0</v>
      </c>
      <c r="AB488" s="11">
        <v>20</v>
      </c>
      <c r="AC488" s="11" t="s">
        <v>887</v>
      </c>
      <c r="AD488" s="11" t="s">
        <v>41</v>
      </c>
      <c r="AE488" s="11">
        <v>10</v>
      </c>
    </row>
    <row r="489" spans="1:31" x14ac:dyDescent="0.2">
      <c r="A489" s="6"/>
      <c r="B489" s="11" t="s">
        <v>1756</v>
      </c>
      <c r="C489" s="8" t="s">
        <v>2003</v>
      </c>
      <c r="D489" s="7" t="s">
        <v>382</v>
      </c>
      <c r="E489" s="9">
        <v>33103</v>
      </c>
      <c r="F489" s="10">
        <f>IF(MONTH(E489)&lt;7,2019-YEAR(E489),2019-YEAR(E489)-1)</f>
        <v>28</v>
      </c>
      <c r="G489" s="11">
        <v>22</v>
      </c>
      <c r="H489" s="11">
        <v>24</v>
      </c>
      <c r="I489" s="11">
        <v>0</v>
      </c>
      <c r="J489" s="11">
        <v>24.1</v>
      </c>
      <c r="K489" s="11">
        <v>24.1</v>
      </c>
      <c r="L489" s="11">
        <v>42.8</v>
      </c>
      <c r="M489" s="11">
        <v>4.2</v>
      </c>
      <c r="N489" s="11">
        <v>6</v>
      </c>
      <c r="O489" s="11">
        <v>0</v>
      </c>
      <c r="P489" s="11">
        <v>10</v>
      </c>
      <c r="Q489" s="11">
        <v>0</v>
      </c>
      <c r="R489" s="11">
        <v>31.3</v>
      </c>
      <c r="S489" s="11">
        <v>31.3</v>
      </c>
      <c r="T489" s="11">
        <v>83.3</v>
      </c>
      <c r="U489" s="11">
        <v>11.8</v>
      </c>
      <c r="V489" s="11">
        <v>8</v>
      </c>
      <c r="W489" s="11">
        <v>0</v>
      </c>
      <c r="X489" s="11">
        <v>-1</v>
      </c>
      <c r="Y489" s="11" t="s">
        <v>885</v>
      </c>
      <c r="Z489" s="17" t="s">
        <v>889</v>
      </c>
      <c r="AA489" s="11">
        <v>0</v>
      </c>
      <c r="AB489" s="11">
        <v>0</v>
      </c>
      <c r="AC489" s="11" t="s">
        <v>887</v>
      </c>
      <c r="AD489" s="11" t="s">
        <v>41</v>
      </c>
      <c r="AE489" s="11">
        <v>10</v>
      </c>
    </row>
    <row r="490" spans="1:31" x14ac:dyDescent="0.2">
      <c r="B490" s="11" t="s">
        <v>1754</v>
      </c>
      <c r="C490" s="8" t="s">
        <v>2004</v>
      </c>
      <c r="D490" s="7" t="s">
        <v>692</v>
      </c>
      <c r="E490" s="9">
        <v>34196</v>
      </c>
      <c r="F490" s="10">
        <f>IF(MONTH(E490)&lt;7,2019-YEAR(E490),2019-YEAR(E490)-1)</f>
        <v>25</v>
      </c>
      <c r="G490" s="11">
        <v>5</v>
      </c>
      <c r="H490" s="11">
        <v>43</v>
      </c>
      <c r="I490" s="11">
        <v>0</v>
      </c>
      <c r="J490" s="11">
        <v>28.2</v>
      </c>
      <c r="K490" s="11">
        <v>28.2</v>
      </c>
      <c r="L490" s="11">
        <v>52.2</v>
      </c>
      <c r="M490" s="11">
        <v>0</v>
      </c>
      <c r="N490" s="11">
        <v>0</v>
      </c>
      <c r="O490" s="11">
        <v>0</v>
      </c>
      <c r="P490" s="11">
        <v>6</v>
      </c>
      <c r="Q490" s="11">
        <v>0</v>
      </c>
      <c r="R490" s="11">
        <v>36.700000000000003</v>
      </c>
      <c r="S490" s="11">
        <v>36.700000000000003</v>
      </c>
      <c r="T490" s="11">
        <v>73.900000000000006</v>
      </c>
      <c r="U490" s="11">
        <v>0</v>
      </c>
      <c r="V490" s="11">
        <v>0</v>
      </c>
      <c r="W490" s="11">
        <v>0</v>
      </c>
      <c r="X490" s="11">
        <v>-1</v>
      </c>
      <c r="Y490" s="11" t="s">
        <v>888</v>
      </c>
      <c r="Z490" s="17" t="s">
        <v>886</v>
      </c>
      <c r="AA490" s="11">
        <v>0</v>
      </c>
      <c r="AB490" s="11">
        <v>0</v>
      </c>
      <c r="AC490" s="11" t="s">
        <v>887</v>
      </c>
      <c r="AD490" s="11" t="s">
        <v>41</v>
      </c>
      <c r="AE490" s="11">
        <v>10</v>
      </c>
    </row>
    <row r="491" spans="1:31" x14ac:dyDescent="0.2">
      <c r="B491" s="11" t="s">
        <v>1756</v>
      </c>
      <c r="C491" s="7" t="s">
        <v>2005</v>
      </c>
      <c r="D491" s="7" t="s">
        <v>214</v>
      </c>
      <c r="E491" s="9">
        <v>33727</v>
      </c>
      <c r="F491" s="10">
        <f>IF(MONTH(E491)&lt;7,2019-YEAR(E491),2019-YEAR(E491)-1)</f>
        <v>27</v>
      </c>
      <c r="G491" s="11">
        <v>63</v>
      </c>
      <c r="H491" s="11">
        <v>46</v>
      </c>
      <c r="I491" s="11">
        <v>10</v>
      </c>
      <c r="J491" s="11">
        <v>10.3</v>
      </c>
      <c r="K491" s="11">
        <v>20.3</v>
      </c>
      <c r="L491" s="11">
        <v>28</v>
      </c>
      <c r="M491" s="11">
        <v>3.4</v>
      </c>
      <c r="N491" s="11">
        <v>5</v>
      </c>
      <c r="O491" s="11">
        <v>0</v>
      </c>
      <c r="P491" s="11">
        <v>23</v>
      </c>
      <c r="Q491" s="11">
        <v>10</v>
      </c>
      <c r="R491" s="11">
        <v>17.399999999999999</v>
      </c>
      <c r="S491" s="11">
        <v>27.4</v>
      </c>
      <c r="T491" s="11">
        <v>30.1</v>
      </c>
      <c r="U491" s="11">
        <v>0.8</v>
      </c>
      <c r="V491" s="11">
        <v>1</v>
      </c>
      <c r="W491" s="11">
        <v>7</v>
      </c>
      <c r="X491" s="11">
        <v>-3</v>
      </c>
      <c r="Y491" s="11" t="s">
        <v>888</v>
      </c>
      <c r="Z491" s="17" t="s">
        <v>889</v>
      </c>
      <c r="AA491" s="11">
        <v>0</v>
      </c>
      <c r="AB491" s="11">
        <v>10</v>
      </c>
      <c r="AC491" s="11" t="s">
        <v>893</v>
      </c>
      <c r="AD491" s="11" t="s">
        <v>41</v>
      </c>
      <c r="AE491" s="11">
        <v>10</v>
      </c>
    </row>
    <row r="492" spans="1:31" x14ac:dyDescent="0.2">
      <c r="B492" s="11" t="s">
        <v>1756</v>
      </c>
      <c r="C492" s="8" t="s">
        <v>2008</v>
      </c>
      <c r="D492" s="7" t="s">
        <v>521</v>
      </c>
      <c r="E492" s="9">
        <v>31516</v>
      </c>
      <c r="F492" s="10">
        <f>IF(MONTH(E492)&lt;7,2019-YEAR(E492),2019-YEAR(E492)-1)</f>
        <v>33</v>
      </c>
      <c r="G492" s="11">
        <v>57</v>
      </c>
      <c r="H492" s="11">
        <v>13</v>
      </c>
      <c r="I492" s="11">
        <v>14</v>
      </c>
      <c r="J492" s="11">
        <v>18.899999999999999</v>
      </c>
      <c r="K492" s="11">
        <v>32.9</v>
      </c>
      <c r="L492" s="11">
        <v>31.9</v>
      </c>
      <c r="M492" s="11">
        <v>2</v>
      </c>
      <c r="N492" s="11">
        <v>3</v>
      </c>
      <c r="O492" s="11">
        <v>8</v>
      </c>
      <c r="P492" s="11">
        <v>30</v>
      </c>
      <c r="Q492" s="11">
        <v>6</v>
      </c>
      <c r="R492" s="11">
        <v>15.3</v>
      </c>
      <c r="S492" s="11">
        <v>21.3</v>
      </c>
      <c r="T492" s="11">
        <v>23.6</v>
      </c>
      <c r="U492" s="11">
        <v>1.4</v>
      </c>
      <c r="V492" s="11">
        <v>3</v>
      </c>
      <c r="W492" s="11">
        <v>9</v>
      </c>
      <c r="X492" s="11">
        <v>9</v>
      </c>
      <c r="Y492" s="11" t="s">
        <v>909</v>
      </c>
      <c r="Z492" s="17" t="s">
        <v>886</v>
      </c>
      <c r="AA492" s="11">
        <v>0</v>
      </c>
      <c r="AB492" s="11">
        <v>15</v>
      </c>
      <c r="AC492" s="11" t="s">
        <v>887</v>
      </c>
      <c r="AD492" s="11" t="s">
        <v>41</v>
      </c>
      <c r="AE492" s="11">
        <v>10</v>
      </c>
    </row>
    <row r="493" spans="1:31" x14ac:dyDescent="0.2">
      <c r="B493" s="11" t="s">
        <v>1756</v>
      </c>
      <c r="C493" s="7" t="s">
        <v>2012</v>
      </c>
      <c r="D493" s="7" t="s">
        <v>98</v>
      </c>
      <c r="E493" s="9">
        <v>33001</v>
      </c>
      <c r="F493" s="10">
        <f>IF(MONTH(E493)&lt;7,2019-YEAR(E493),2019-YEAR(E493)-1)</f>
        <v>29</v>
      </c>
      <c r="G493" s="11">
        <v>27</v>
      </c>
      <c r="H493" s="11">
        <v>17</v>
      </c>
      <c r="I493" s="11">
        <v>6</v>
      </c>
      <c r="J493" s="11">
        <v>3.2</v>
      </c>
      <c r="K493" s="11">
        <v>9.1999999999999993</v>
      </c>
      <c r="L493" s="11">
        <v>4.4000000000000004</v>
      </c>
      <c r="M493" s="11">
        <v>0</v>
      </c>
      <c r="N493" s="11" t="s">
        <v>184</v>
      </c>
      <c r="O493" s="11">
        <v>12</v>
      </c>
      <c r="P493" s="11">
        <v>0</v>
      </c>
      <c r="Q493" s="11">
        <v>16</v>
      </c>
      <c r="R493" s="11">
        <v>15.7</v>
      </c>
      <c r="S493" s="11">
        <v>31.7</v>
      </c>
      <c r="T493" s="11">
        <v>41.8</v>
      </c>
      <c r="U493" s="11">
        <v>5.2</v>
      </c>
      <c r="V493" s="11" t="s">
        <v>99</v>
      </c>
      <c r="W493" s="11">
        <v>12</v>
      </c>
      <c r="X493" s="11">
        <v>2</v>
      </c>
      <c r="Y493" s="11" t="s">
        <v>899</v>
      </c>
      <c r="Z493" s="17" t="s">
        <v>889</v>
      </c>
      <c r="AA493" s="11">
        <v>0</v>
      </c>
      <c r="AB493" s="11">
        <v>0</v>
      </c>
      <c r="AC493" s="11" t="s">
        <v>894</v>
      </c>
      <c r="AD493" s="11" t="s">
        <v>41</v>
      </c>
      <c r="AE493" s="11">
        <v>10</v>
      </c>
    </row>
    <row r="494" spans="1:31" x14ac:dyDescent="0.2">
      <c r="B494" s="11" t="s">
        <v>1754</v>
      </c>
      <c r="C494" s="8" t="s">
        <v>2016</v>
      </c>
      <c r="D494" s="7" t="s">
        <v>735</v>
      </c>
      <c r="E494" s="9">
        <v>34072</v>
      </c>
      <c r="F494" s="10">
        <f>IF(MONTH(E494)&lt;7,2019-YEAR(E494),2019-YEAR(E494)-1)</f>
        <v>26</v>
      </c>
      <c r="G494" s="11">
        <v>16</v>
      </c>
      <c r="H494" s="11">
        <v>1</v>
      </c>
      <c r="I494" s="11">
        <v>31</v>
      </c>
      <c r="J494" s="11">
        <v>2</v>
      </c>
      <c r="K494" s="11">
        <v>33</v>
      </c>
      <c r="L494" s="11">
        <v>2</v>
      </c>
      <c r="M494" s="11">
        <v>0</v>
      </c>
      <c r="N494" s="11" t="s">
        <v>184</v>
      </c>
      <c r="O494" s="11">
        <v>1</v>
      </c>
      <c r="P494" s="11">
        <v>3</v>
      </c>
      <c r="Q494" s="11">
        <v>13</v>
      </c>
      <c r="R494" s="11">
        <v>15.3</v>
      </c>
      <c r="S494" s="11">
        <v>28.3</v>
      </c>
      <c r="T494" s="11">
        <v>15.5</v>
      </c>
      <c r="U494" s="11">
        <v>0</v>
      </c>
      <c r="V494" s="11">
        <v>0</v>
      </c>
      <c r="W494" s="11">
        <v>2</v>
      </c>
      <c r="X494" s="11">
        <v>-1</v>
      </c>
      <c r="Y494" s="11" t="s">
        <v>909</v>
      </c>
      <c r="Z494" s="17" t="s">
        <v>889</v>
      </c>
      <c r="AA494" s="11">
        <v>0</v>
      </c>
      <c r="AB494" s="11">
        <v>0</v>
      </c>
      <c r="AC494" s="11" t="s">
        <v>887</v>
      </c>
      <c r="AD494" s="11" t="s">
        <v>41</v>
      </c>
      <c r="AE494" s="11">
        <v>10</v>
      </c>
    </row>
    <row r="495" spans="1:31" x14ac:dyDescent="0.2">
      <c r="B495" s="11" t="s">
        <v>1756</v>
      </c>
      <c r="C495" s="8" t="s">
        <v>2018</v>
      </c>
      <c r="D495" s="7" t="s">
        <v>382</v>
      </c>
      <c r="E495" s="9">
        <v>32497</v>
      </c>
      <c r="F495" s="10">
        <f>IF(MONTH(E495)&lt;7,2019-YEAR(E495),2019-YEAR(E495)-1)</f>
        <v>30</v>
      </c>
      <c r="G495" s="11">
        <v>37</v>
      </c>
      <c r="H495" s="11">
        <v>37</v>
      </c>
      <c r="I495" s="11">
        <v>11</v>
      </c>
      <c r="J495" s="11">
        <v>0.7</v>
      </c>
      <c r="K495" s="11">
        <v>11.7</v>
      </c>
      <c r="L495" s="11">
        <v>1.3</v>
      </c>
      <c r="M495" s="11">
        <v>0.2</v>
      </c>
      <c r="N495" s="11" t="s">
        <v>184</v>
      </c>
      <c r="O495" s="11">
        <v>3</v>
      </c>
      <c r="P495" s="11">
        <v>37</v>
      </c>
      <c r="Q495" s="11">
        <v>19</v>
      </c>
      <c r="R495" s="11">
        <v>9.1</v>
      </c>
      <c r="S495" s="11">
        <v>28.1</v>
      </c>
      <c r="T495" s="11">
        <v>16.3</v>
      </c>
      <c r="U495" s="11">
        <v>2.4</v>
      </c>
      <c r="V495" s="11">
        <v>4</v>
      </c>
      <c r="W495" s="11">
        <v>0</v>
      </c>
      <c r="X495" s="11">
        <v>9</v>
      </c>
      <c r="Y495" s="11" t="s">
        <v>888</v>
      </c>
      <c r="Z495" s="17" t="s">
        <v>886</v>
      </c>
      <c r="AA495" s="11">
        <v>0</v>
      </c>
      <c r="AB495" s="11">
        <v>18</v>
      </c>
      <c r="AC495" s="11" t="s">
        <v>887</v>
      </c>
      <c r="AD495" s="11" t="s">
        <v>41</v>
      </c>
      <c r="AE495" s="11">
        <v>10</v>
      </c>
    </row>
    <row r="496" spans="1:31" x14ac:dyDescent="0.2">
      <c r="B496" s="11" t="s">
        <v>1756</v>
      </c>
      <c r="C496" s="8" t="s">
        <v>2020</v>
      </c>
      <c r="D496" s="7" t="s">
        <v>160</v>
      </c>
      <c r="E496" s="9">
        <v>32183</v>
      </c>
      <c r="F496" s="10">
        <f>IF(MONTH(E496)&lt;7,2019-YEAR(E496),2019-YEAR(E496)-1)</f>
        <v>31</v>
      </c>
      <c r="G496" s="11">
        <v>25</v>
      </c>
      <c r="H496" s="11">
        <v>10</v>
      </c>
      <c r="I496" s="11">
        <v>17</v>
      </c>
      <c r="J496" s="11">
        <v>31.6</v>
      </c>
      <c r="K496" s="11">
        <v>48.6</v>
      </c>
      <c r="L496" s="11">
        <v>46.7</v>
      </c>
      <c r="M496" s="11">
        <v>1.4</v>
      </c>
      <c r="N496" s="11">
        <v>1</v>
      </c>
      <c r="O496" s="11">
        <v>0</v>
      </c>
      <c r="P496" s="11">
        <v>42</v>
      </c>
      <c r="Q496" s="11">
        <v>5</v>
      </c>
      <c r="R496" s="11">
        <v>19.600000000000001</v>
      </c>
      <c r="S496" s="11">
        <v>24.6</v>
      </c>
      <c r="T496" s="11">
        <v>33.5</v>
      </c>
      <c r="U496" s="11">
        <v>2</v>
      </c>
      <c r="V496" s="11">
        <v>2</v>
      </c>
      <c r="W496" s="11">
        <v>0</v>
      </c>
      <c r="X496" s="11">
        <v>2</v>
      </c>
      <c r="Y496" s="11" t="s">
        <v>885</v>
      </c>
      <c r="Z496" s="17" t="s">
        <v>907</v>
      </c>
      <c r="AA496" s="11">
        <v>0</v>
      </c>
      <c r="AB496" s="11">
        <v>0</v>
      </c>
      <c r="AC496" s="11" t="s">
        <v>887</v>
      </c>
      <c r="AD496" s="11" t="s">
        <v>41</v>
      </c>
      <c r="AE496" s="11">
        <v>10</v>
      </c>
    </row>
    <row r="497" spans="1:31" x14ac:dyDescent="0.2">
      <c r="B497" s="11" t="s">
        <v>1754</v>
      </c>
      <c r="C497" s="8" t="s">
        <v>2021</v>
      </c>
      <c r="D497" s="7" t="s">
        <v>624</v>
      </c>
      <c r="E497" s="9">
        <v>32723</v>
      </c>
      <c r="F497" s="10">
        <f>IF(MONTH(E497)&lt;7,2019-YEAR(E497),2019-YEAR(E497)-1)</f>
        <v>29</v>
      </c>
      <c r="G497" s="11">
        <v>9</v>
      </c>
      <c r="H497" s="11">
        <v>5</v>
      </c>
      <c r="I497" s="11">
        <v>0</v>
      </c>
      <c r="J497" s="11">
        <v>66.900000000000006</v>
      </c>
      <c r="K497" s="11">
        <v>66.900000000000006</v>
      </c>
      <c r="L497" s="11">
        <v>91.4</v>
      </c>
      <c r="M497" s="11">
        <v>0</v>
      </c>
      <c r="N497" s="11">
        <v>0</v>
      </c>
      <c r="O497" s="11">
        <v>0</v>
      </c>
      <c r="P497" s="11">
        <v>14</v>
      </c>
      <c r="Q497" s="11">
        <v>0</v>
      </c>
      <c r="R497" s="11">
        <v>48.8</v>
      </c>
      <c r="S497" s="11">
        <v>48.8</v>
      </c>
      <c r="T497" s="11">
        <v>51.8</v>
      </c>
      <c r="U497" s="11">
        <v>0</v>
      </c>
      <c r="V497" s="11">
        <v>0</v>
      </c>
      <c r="W497" s="11">
        <v>0</v>
      </c>
      <c r="X497" s="11">
        <v>-1</v>
      </c>
      <c r="Y497" s="11" t="s">
        <v>888</v>
      </c>
      <c r="Z497" s="17" t="s">
        <v>886</v>
      </c>
      <c r="AA497" s="11">
        <v>0</v>
      </c>
      <c r="AB497" s="11">
        <v>0</v>
      </c>
      <c r="AC497" s="11" t="s">
        <v>887</v>
      </c>
      <c r="AD497" s="11" t="s">
        <v>41</v>
      </c>
      <c r="AE497" s="11">
        <v>10</v>
      </c>
    </row>
    <row r="498" spans="1:31" x14ac:dyDescent="0.2">
      <c r="B498" s="11" t="s">
        <v>1756</v>
      </c>
      <c r="C498" s="7" t="s">
        <v>2523</v>
      </c>
      <c r="D498" s="7" t="s">
        <v>453</v>
      </c>
      <c r="E498" s="9">
        <v>34523</v>
      </c>
      <c r="F498" s="10">
        <f>IF(MONTH(E498)&lt;7,2019-YEAR(E498),2019-YEAR(E498)-1)</f>
        <v>24</v>
      </c>
      <c r="G498" s="11">
        <v>25</v>
      </c>
      <c r="H498" s="11">
        <v>0</v>
      </c>
      <c r="I498" s="11">
        <v>27</v>
      </c>
      <c r="J498" s="11">
        <v>21.4</v>
      </c>
      <c r="K498" s="11">
        <v>48.4</v>
      </c>
      <c r="L498" s="11">
        <v>54.5</v>
      </c>
      <c r="M498" s="11">
        <v>3.6</v>
      </c>
      <c r="N498" s="11">
        <v>5</v>
      </c>
      <c r="O498" s="11">
        <v>1</v>
      </c>
      <c r="P498" s="11">
        <v>7</v>
      </c>
      <c r="Q498" s="11">
        <v>31</v>
      </c>
      <c r="R498" s="11">
        <v>16.399999999999999</v>
      </c>
      <c r="S498" s="11">
        <v>47.4</v>
      </c>
      <c r="T498" s="11">
        <v>17.600000000000001</v>
      </c>
      <c r="U498" s="11">
        <v>0</v>
      </c>
      <c r="V498" s="11">
        <v>0</v>
      </c>
      <c r="W498" s="11">
        <v>1</v>
      </c>
      <c r="X498" s="11">
        <v>-1</v>
      </c>
      <c r="Y498" s="11" t="s">
        <v>892</v>
      </c>
      <c r="Z498" s="17" t="s">
        <v>895</v>
      </c>
      <c r="AA498" s="11">
        <v>0</v>
      </c>
      <c r="AB498" s="11">
        <v>15</v>
      </c>
      <c r="AC498" s="11" t="s">
        <v>894</v>
      </c>
      <c r="AD498" s="11" t="s">
        <v>41</v>
      </c>
      <c r="AE498" s="11">
        <v>10</v>
      </c>
    </row>
    <row r="499" spans="1:31" x14ac:dyDescent="0.2">
      <c r="A499" s="6"/>
      <c r="B499" s="11" t="s">
        <v>1756</v>
      </c>
      <c r="C499" s="8" t="s">
        <v>2024</v>
      </c>
      <c r="D499" s="7" t="s">
        <v>430</v>
      </c>
      <c r="E499" s="9">
        <v>34981</v>
      </c>
      <c r="F499" s="10">
        <f>IF(MONTH(E499)&lt;7,2019-YEAR(E499),2019-YEAR(E499)-1)</f>
        <v>23</v>
      </c>
      <c r="G499" s="11">
        <v>22</v>
      </c>
      <c r="H499" s="11">
        <v>8</v>
      </c>
      <c r="I499" s="11">
        <v>5</v>
      </c>
      <c r="J499" s="11">
        <v>44.5</v>
      </c>
      <c r="K499" s="11">
        <v>49.5</v>
      </c>
      <c r="L499" s="11">
        <v>53.3</v>
      </c>
      <c r="M499" s="11">
        <v>1.2</v>
      </c>
      <c r="N499" s="11">
        <v>2</v>
      </c>
      <c r="O499" s="11">
        <v>6</v>
      </c>
      <c r="P499" s="11">
        <v>20</v>
      </c>
      <c r="Q499" s="11">
        <v>7</v>
      </c>
      <c r="R499" s="11">
        <v>23.8</v>
      </c>
      <c r="S499" s="11">
        <v>30.8</v>
      </c>
      <c r="T499" s="11">
        <v>45.9</v>
      </c>
      <c r="U499" s="11">
        <v>5.2</v>
      </c>
      <c r="V499" s="11">
        <v>8</v>
      </c>
      <c r="W499" s="11">
        <v>6</v>
      </c>
      <c r="X499" s="11">
        <v>2</v>
      </c>
      <c r="Y499" s="11" t="s">
        <v>892</v>
      </c>
      <c r="Z499" s="17" t="s">
        <v>886</v>
      </c>
      <c r="AA499" s="11">
        <v>0</v>
      </c>
      <c r="AB499" s="11">
        <v>0</v>
      </c>
      <c r="AC499" s="11" t="s">
        <v>914</v>
      </c>
      <c r="AD499" s="11" t="s">
        <v>41</v>
      </c>
      <c r="AE499" s="11">
        <v>10</v>
      </c>
    </row>
    <row r="500" spans="1:31" x14ac:dyDescent="0.2">
      <c r="A500" s="6"/>
      <c r="B500" s="11" t="s">
        <v>1754</v>
      </c>
      <c r="C500" s="8" t="s">
        <v>2025</v>
      </c>
      <c r="D500" s="7" t="s">
        <v>160</v>
      </c>
      <c r="E500" s="9">
        <v>30829</v>
      </c>
      <c r="F500" s="10">
        <f>IF(MONTH(E500)&lt;7,2019-YEAR(E500),2019-YEAR(E500)-1)</f>
        <v>35</v>
      </c>
      <c r="G500" s="11">
        <v>12</v>
      </c>
      <c r="H500" s="11">
        <v>0</v>
      </c>
      <c r="I500" s="11">
        <v>15</v>
      </c>
      <c r="J500" s="11">
        <v>30.2</v>
      </c>
      <c r="K500" s="11">
        <v>45.2</v>
      </c>
      <c r="L500" s="11">
        <v>93.5</v>
      </c>
      <c r="M500" s="11">
        <v>9.3000000000000007</v>
      </c>
      <c r="N500" s="11">
        <v>8</v>
      </c>
      <c r="O500" s="11">
        <v>0</v>
      </c>
      <c r="P500" s="11">
        <v>0</v>
      </c>
      <c r="Q500" s="11">
        <v>9</v>
      </c>
      <c r="R500" s="11">
        <v>49.2</v>
      </c>
      <c r="S500" s="11">
        <v>58.2</v>
      </c>
      <c r="T500" s="11">
        <v>88.6</v>
      </c>
      <c r="U500" s="11">
        <v>4.0999999999999996</v>
      </c>
      <c r="V500" s="11">
        <v>7</v>
      </c>
      <c r="W500" s="11">
        <v>0</v>
      </c>
      <c r="X500" s="11">
        <v>-1</v>
      </c>
      <c r="Y500" s="11" t="s">
        <v>890</v>
      </c>
      <c r="Z500" s="17" t="s">
        <v>886</v>
      </c>
      <c r="AA500" s="11">
        <v>0</v>
      </c>
      <c r="AB500" s="11">
        <v>14</v>
      </c>
      <c r="AC500" s="11" t="s">
        <v>893</v>
      </c>
      <c r="AD500" s="11" t="s">
        <v>41</v>
      </c>
      <c r="AE500" s="11">
        <v>10</v>
      </c>
    </row>
    <row r="501" spans="1:31" x14ac:dyDescent="0.2">
      <c r="B501" s="11" t="s">
        <v>1754</v>
      </c>
      <c r="C501" s="12" t="s">
        <v>2026</v>
      </c>
      <c r="D501" s="7" t="s">
        <v>236</v>
      </c>
      <c r="E501" s="9">
        <v>33425</v>
      </c>
      <c r="F501" s="10">
        <f>IF(MONTH(E501)&lt;7,2019-YEAR(E501),2019-YEAR(E501)-1)</f>
        <v>27</v>
      </c>
      <c r="G501" s="11">
        <v>12</v>
      </c>
      <c r="H501" s="11">
        <v>8</v>
      </c>
      <c r="I501" s="11">
        <v>1</v>
      </c>
      <c r="J501" s="11">
        <v>21.3</v>
      </c>
      <c r="K501" s="11">
        <v>22.3</v>
      </c>
      <c r="L501" s="11">
        <v>51</v>
      </c>
      <c r="M501" s="11">
        <v>4.3</v>
      </c>
      <c r="N501" s="11" t="s">
        <v>313</v>
      </c>
      <c r="O501" s="11">
        <v>0</v>
      </c>
      <c r="P501" s="11">
        <v>29</v>
      </c>
      <c r="Q501" s="11">
        <v>10</v>
      </c>
      <c r="R501" s="11">
        <v>27.6</v>
      </c>
      <c r="S501" s="11">
        <v>37.6</v>
      </c>
      <c r="T501" s="11">
        <v>83.5</v>
      </c>
      <c r="U501" s="11">
        <v>11.4</v>
      </c>
      <c r="V501" s="11" t="s">
        <v>99</v>
      </c>
      <c r="W501" s="11">
        <v>0</v>
      </c>
      <c r="X501" s="11">
        <v>-1</v>
      </c>
      <c r="Y501" s="11" t="s">
        <v>885</v>
      </c>
      <c r="Z501" s="17" t="s">
        <v>889</v>
      </c>
      <c r="AA501" s="11">
        <v>0</v>
      </c>
      <c r="AB501" s="11">
        <v>16</v>
      </c>
      <c r="AC501" s="11" t="s">
        <v>887</v>
      </c>
      <c r="AD501" s="11" t="s">
        <v>41</v>
      </c>
      <c r="AE501" s="11">
        <v>10</v>
      </c>
    </row>
    <row r="502" spans="1:31" x14ac:dyDescent="0.2">
      <c r="B502" s="11" t="s">
        <v>1756</v>
      </c>
      <c r="C502" s="8" t="s">
        <v>2027</v>
      </c>
      <c r="D502" s="7" t="s">
        <v>521</v>
      </c>
      <c r="E502" s="9">
        <v>33921</v>
      </c>
      <c r="F502" s="10">
        <f>IF(MONTH(E502)&lt;7,2019-YEAR(E502),2019-YEAR(E502)-1)</f>
        <v>26</v>
      </c>
      <c r="G502" s="11">
        <v>24</v>
      </c>
      <c r="H502" s="11">
        <v>3</v>
      </c>
      <c r="I502" s="11">
        <v>4</v>
      </c>
      <c r="J502" s="11">
        <v>19.600000000000001</v>
      </c>
      <c r="K502" s="11">
        <v>23.6</v>
      </c>
      <c r="L502" s="11">
        <v>62.8</v>
      </c>
      <c r="M502" s="11">
        <v>13.8</v>
      </c>
      <c r="N502" s="11">
        <v>8</v>
      </c>
      <c r="O502" s="11">
        <v>12</v>
      </c>
      <c r="P502" s="11">
        <v>1</v>
      </c>
      <c r="Q502" s="11">
        <v>11</v>
      </c>
      <c r="R502" s="11">
        <v>19.399999999999999</v>
      </c>
      <c r="S502" s="11">
        <v>30.4</v>
      </c>
      <c r="T502" s="11">
        <v>35.5</v>
      </c>
      <c r="U502" s="11">
        <v>1.8</v>
      </c>
      <c r="V502" s="11">
        <v>3</v>
      </c>
      <c r="W502" s="11">
        <v>12</v>
      </c>
      <c r="X502" s="11">
        <v>2</v>
      </c>
      <c r="Y502" s="11" t="s">
        <v>890</v>
      </c>
      <c r="Z502" s="17" t="s">
        <v>889</v>
      </c>
      <c r="AA502" s="11">
        <v>0</v>
      </c>
      <c r="AB502" s="11">
        <v>9</v>
      </c>
      <c r="AC502" s="11" t="s">
        <v>887</v>
      </c>
      <c r="AD502" s="11" t="s">
        <v>41</v>
      </c>
      <c r="AE502" s="11">
        <v>10</v>
      </c>
    </row>
    <row r="503" spans="1:31" x14ac:dyDescent="0.2">
      <c r="B503" s="11" t="s">
        <v>1754</v>
      </c>
      <c r="C503" s="8" t="s">
        <v>2028</v>
      </c>
      <c r="D503" s="7" t="s">
        <v>735</v>
      </c>
      <c r="E503" s="9">
        <v>33111</v>
      </c>
      <c r="F503" s="10">
        <f>IF(MONTH(E503)&lt;7,2019-YEAR(E503),2019-YEAR(E503)-1)</f>
        <v>28</v>
      </c>
      <c r="G503" s="11">
        <v>19</v>
      </c>
      <c r="H503" s="11">
        <v>10</v>
      </c>
      <c r="I503" s="11">
        <v>23</v>
      </c>
      <c r="J503" s="11">
        <v>18</v>
      </c>
      <c r="K503" s="11">
        <v>41</v>
      </c>
      <c r="L503" s="11">
        <v>54</v>
      </c>
      <c r="M503" s="11">
        <v>10.3</v>
      </c>
      <c r="N503" s="11" t="s">
        <v>99</v>
      </c>
      <c r="O503" s="11">
        <v>8</v>
      </c>
      <c r="P503" s="11">
        <v>18</v>
      </c>
      <c r="Q503" s="11">
        <v>13</v>
      </c>
      <c r="R503" s="11">
        <v>19.7</v>
      </c>
      <c r="S503" s="11">
        <v>32.700000000000003</v>
      </c>
      <c r="T503" s="11">
        <v>34.5</v>
      </c>
      <c r="U503" s="11">
        <v>2.8</v>
      </c>
      <c r="V503" s="11">
        <v>4</v>
      </c>
      <c r="W503" s="11">
        <v>8</v>
      </c>
      <c r="X503" s="11">
        <v>9</v>
      </c>
      <c r="Y503" s="11" t="s">
        <v>888</v>
      </c>
      <c r="Z503" s="17" t="s">
        <v>889</v>
      </c>
      <c r="AA503" s="11">
        <v>0</v>
      </c>
      <c r="AB503" s="11">
        <v>20</v>
      </c>
      <c r="AC503" s="11" t="s">
        <v>887</v>
      </c>
      <c r="AD503" s="11" t="s">
        <v>41</v>
      </c>
      <c r="AE503" s="11">
        <v>10</v>
      </c>
    </row>
    <row r="504" spans="1:31" x14ac:dyDescent="0.2">
      <c r="A504" s="6"/>
      <c r="B504" s="11" t="s">
        <v>1756</v>
      </c>
      <c r="C504" s="8" t="s">
        <v>2030</v>
      </c>
      <c r="D504" s="7" t="s">
        <v>521</v>
      </c>
      <c r="E504" s="9">
        <v>33228</v>
      </c>
      <c r="F504" s="10">
        <f>IF(MONTH(E504)&lt;7,2019-YEAR(E504),2019-YEAR(E504)-1)</f>
        <v>28</v>
      </c>
      <c r="G504" s="11">
        <v>34</v>
      </c>
      <c r="H504" s="11">
        <v>11</v>
      </c>
      <c r="I504" s="11">
        <v>17</v>
      </c>
      <c r="J504" s="11">
        <v>26</v>
      </c>
      <c r="K504" s="11">
        <v>43</v>
      </c>
      <c r="L504" s="11">
        <v>41.3</v>
      </c>
      <c r="M504" s="11">
        <v>2.8</v>
      </c>
      <c r="N504" s="11">
        <v>5</v>
      </c>
      <c r="O504" s="11">
        <v>7</v>
      </c>
      <c r="P504" s="11">
        <v>15</v>
      </c>
      <c r="Q504" s="11">
        <v>0</v>
      </c>
      <c r="R504" s="11">
        <v>26.1</v>
      </c>
      <c r="S504" s="11">
        <v>26.1</v>
      </c>
      <c r="T504" s="11">
        <v>58.3</v>
      </c>
      <c r="U504" s="11">
        <v>10.5</v>
      </c>
      <c r="V504" s="11">
        <v>8</v>
      </c>
      <c r="W504" s="11">
        <v>4</v>
      </c>
      <c r="X504" s="11">
        <v>-1</v>
      </c>
      <c r="Y504" s="11" t="s">
        <v>919</v>
      </c>
      <c r="Z504" s="17" t="s">
        <v>900</v>
      </c>
      <c r="AA504" s="11">
        <v>0</v>
      </c>
      <c r="AB504" s="11">
        <v>12</v>
      </c>
      <c r="AC504" s="11" t="s">
        <v>887</v>
      </c>
      <c r="AD504" s="11" t="s">
        <v>41</v>
      </c>
      <c r="AE504" s="11">
        <v>10</v>
      </c>
    </row>
    <row r="505" spans="1:31" x14ac:dyDescent="0.2">
      <c r="A505" s="6"/>
      <c r="B505" s="11" t="s">
        <v>1756</v>
      </c>
      <c r="C505" s="8" t="s">
        <v>2031</v>
      </c>
      <c r="D505" s="7" t="s">
        <v>430</v>
      </c>
      <c r="E505" s="9">
        <v>33999</v>
      </c>
      <c r="F505" s="10">
        <f>IF(MONTH(E505)&lt;7,2019-YEAR(E505),2019-YEAR(E505)-1)</f>
        <v>26</v>
      </c>
      <c r="G505" s="11">
        <v>33</v>
      </c>
      <c r="H505" s="11">
        <v>14</v>
      </c>
      <c r="I505" s="11">
        <v>0</v>
      </c>
      <c r="J505" s="11">
        <v>40.1</v>
      </c>
      <c r="K505" s="11">
        <v>40.1</v>
      </c>
      <c r="L505" s="11">
        <v>52.7</v>
      </c>
      <c r="M505" s="11">
        <v>0.2</v>
      </c>
      <c r="N505" s="11">
        <v>0</v>
      </c>
      <c r="O505" s="11">
        <v>11</v>
      </c>
      <c r="P505" s="11">
        <v>1</v>
      </c>
      <c r="Q505" s="11">
        <v>12</v>
      </c>
      <c r="R505" s="11">
        <v>22.3</v>
      </c>
      <c r="S505" s="11">
        <v>34.299999999999997</v>
      </c>
      <c r="T505" s="11">
        <v>37.700000000000003</v>
      </c>
      <c r="U505" s="11">
        <v>1.4</v>
      </c>
      <c r="V505" s="11">
        <v>3</v>
      </c>
      <c r="W505" s="11">
        <v>11</v>
      </c>
      <c r="X505" s="11">
        <v>3</v>
      </c>
      <c r="Y505" s="11" t="s">
        <v>906</v>
      </c>
      <c r="Z505" s="17" t="s">
        <v>889</v>
      </c>
      <c r="AA505" s="11">
        <v>0</v>
      </c>
      <c r="AB505" s="11">
        <v>6</v>
      </c>
      <c r="AC505" s="11" t="s">
        <v>893</v>
      </c>
      <c r="AD505" s="11" t="s">
        <v>41</v>
      </c>
      <c r="AE505" s="11">
        <v>10</v>
      </c>
    </row>
    <row r="506" spans="1:31" x14ac:dyDescent="0.2">
      <c r="A506" s="6"/>
      <c r="B506" s="11" t="s">
        <v>1756</v>
      </c>
      <c r="C506" s="8" t="s">
        <v>2035</v>
      </c>
      <c r="D506" s="7" t="s">
        <v>285</v>
      </c>
      <c r="E506" s="9">
        <v>32464</v>
      </c>
      <c r="F506" s="10">
        <f>IF(MONTH(E506)&lt;7,2019-YEAR(E506),2019-YEAR(E506)-1)</f>
        <v>30</v>
      </c>
      <c r="G506" s="11">
        <v>63</v>
      </c>
      <c r="H506" s="11">
        <v>27</v>
      </c>
      <c r="I506" s="11">
        <v>8</v>
      </c>
      <c r="J506" s="11">
        <v>14.3</v>
      </c>
      <c r="K506" s="11">
        <v>22.3</v>
      </c>
      <c r="L506" s="11">
        <v>25.4</v>
      </c>
      <c r="M506" s="11">
        <v>3</v>
      </c>
      <c r="N506" s="11">
        <v>5</v>
      </c>
      <c r="O506" s="11">
        <v>3</v>
      </c>
      <c r="P506" s="11">
        <v>24</v>
      </c>
      <c r="Q506" s="11">
        <v>3</v>
      </c>
      <c r="R506" s="11">
        <v>24.4</v>
      </c>
      <c r="S506" s="11">
        <v>27.4</v>
      </c>
      <c r="T506" s="11">
        <v>45.8</v>
      </c>
      <c r="U506" s="11">
        <v>4</v>
      </c>
      <c r="V506" s="11">
        <v>6</v>
      </c>
      <c r="W506" s="11">
        <v>4</v>
      </c>
      <c r="X506" s="11">
        <v>-3</v>
      </c>
      <c r="Y506" s="11" t="s">
        <v>922</v>
      </c>
      <c r="Z506" s="17" t="s">
        <v>940</v>
      </c>
      <c r="AA506" s="11">
        <v>0</v>
      </c>
      <c r="AB506" s="11">
        <v>10</v>
      </c>
      <c r="AC506" s="11" t="s">
        <v>887</v>
      </c>
      <c r="AD506" s="11" t="s">
        <v>41</v>
      </c>
      <c r="AE506" s="11">
        <v>10</v>
      </c>
    </row>
    <row r="507" spans="1:31" x14ac:dyDescent="0.2">
      <c r="B507" s="11" t="s">
        <v>1754</v>
      </c>
      <c r="C507" s="8" t="s">
        <v>2036</v>
      </c>
      <c r="D507" s="7" t="s">
        <v>648</v>
      </c>
      <c r="E507" s="9">
        <v>30816</v>
      </c>
      <c r="F507" s="10">
        <f>IF(MONTH(E507)&lt;7,2019-YEAR(E507),2019-YEAR(E507)-1)</f>
        <v>35</v>
      </c>
      <c r="G507" s="11">
        <v>13</v>
      </c>
      <c r="H507" s="11">
        <v>4</v>
      </c>
      <c r="I507" s="11">
        <v>24</v>
      </c>
      <c r="J507" s="11">
        <v>9.6</v>
      </c>
      <c r="K507" s="11">
        <v>33.6</v>
      </c>
      <c r="L507" s="11">
        <v>22.4</v>
      </c>
      <c r="M507" s="11">
        <v>3</v>
      </c>
      <c r="N507" s="11" t="s">
        <v>105</v>
      </c>
      <c r="O507" s="11">
        <v>12</v>
      </c>
      <c r="P507" s="11">
        <v>33</v>
      </c>
      <c r="Q507" s="11">
        <v>6</v>
      </c>
      <c r="R507" s="11">
        <v>27.3</v>
      </c>
      <c r="S507" s="11">
        <v>33.299999999999997</v>
      </c>
      <c r="T507" s="11">
        <v>56.1</v>
      </c>
      <c r="U507" s="11">
        <v>2.2000000000000002</v>
      </c>
      <c r="V507" s="11">
        <v>4</v>
      </c>
      <c r="W507" s="11">
        <v>2</v>
      </c>
      <c r="X507" s="11">
        <v>-1</v>
      </c>
      <c r="Y507" s="11" t="s">
        <v>885</v>
      </c>
      <c r="Z507" s="17" t="s">
        <v>900</v>
      </c>
      <c r="AA507" s="11">
        <v>20</v>
      </c>
      <c r="AB507" s="11">
        <v>20</v>
      </c>
      <c r="AC507" s="11" t="s">
        <v>894</v>
      </c>
      <c r="AD507" s="11" t="s">
        <v>41</v>
      </c>
      <c r="AE507" s="11">
        <v>10</v>
      </c>
    </row>
    <row r="508" spans="1:31" x14ac:dyDescent="0.2">
      <c r="B508" s="11" t="s">
        <v>1754</v>
      </c>
      <c r="C508" s="8" t="s">
        <v>2038</v>
      </c>
      <c r="D508" s="7" t="s">
        <v>604</v>
      </c>
      <c r="E508" s="9">
        <v>32371</v>
      </c>
      <c r="F508" s="10">
        <f>IF(MONTH(E508)&lt;7,2019-YEAR(E508),2019-YEAR(E508)-1)</f>
        <v>30</v>
      </c>
      <c r="G508" s="11">
        <v>17</v>
      </c>
      <c r="H508" s="11">
        <v>10</v>
      </c>
      <c r="I508" s="11">
        <v>7</v>
      </c>
      <c r="J508" s="11">
        <v>31.3</v>
      </c>
      <c r="K508" s="11">
        <v>38.299999999999997</v>
      </c>
      <c r="L508" s="11">
        <v>61.3</v>
      </c>
      <c r="M508" s="11">
        <v>10</v>
      </c>
      <c r="N508" s="11">
        <v>8</v>
      </c>
      <c r="O508" s="11">
        <v>4</v>
      </c>
      <c r="P508" s="11">
        <v>4</v>
      </c>
      <c r="Q508" s="11">
        <v>39</v>
      </c>
      <c r="R508" s="11">
        <v>14.1</v>
      </c>
      <c r="S508" s="11">
        <v>53.2</v>
      </c>
      <c r="T508" s="11">
        <v>27.5</v>
      </c>
      <c r="U508" s="11">
        <v>0.4</v>
      </c>
      <c r="V508" s="11">
        <v>1</v>
      </c>
      <c r="W508" s="11">
        <v>5</v>
      </c>
      <c r="X508" s="11">
        <v>9</v>
      </c>
      <c r="Y508" s="11" t="s">
        <v>885</v>
      </c>
      <c r="Z508" s="17" t="s">
        <v>918</v>
      </c>
      <c r="AA508" s="11">
        <v>0</v>
      </c>
      <c r="AB508" s="11">
        <v>11</v>
      </c>
      <c r="AC508" s="11" t="s">
        <v>887</v>
      </c>
      <c r="AD508" s="11" t="s">
        <v>41</v>
      </c>
      <c r="AE508" s="11">
        <v>10</v>
      </c>
    </row>
    <row r="509" spans="1:31" x14ac:dyDescent="0.2">
      <c r="B509" s="11" t="s">
        <v>1754</v>
      </c>
      <c r="C509" s="7" t="s">
        <v>2040</v>
      </c>
      <c r="D509" s="7" t="s">
        <v>307</v>
      </c>
      <c r="E509" s="9">
        <v>33679</v>
      </c>
      <c r="F509" s="10">
        <f>IF(MONTH(E509)&lt;7,2019-YEAR(E509),2019-YEAR(E509)-1)</f>
        <v>27</v>
      </c>
      <c r="G509" s="11">
        <v>3</v>
      </c>
      <c r="H509" s="11">
        <v>41</v>
      </c>
      <c r="I509" s="11">
        <v>0</v>
      </c>
      <c r="J509" s="11">
        <v>0</v>
      </c>
      <c r="K509" s="11">
        <v>0</v>
      </c>
      <c r="L509" s="11">
        <v>0</v>
      </c>
      <c r="M509" s="11">
        <v>0</v>
      </c>
      <c r="N509" s="11" t="s">
        <v>184</v>
      </c>
      <c r="O509" s="11">
        <v>0</v>
      </c>
      <c r="P509" s="11">
        <v>50</v>
      </c>
      <c r="Q509" s="11">
        <v>0</v>
      </c>
      <c r="R509" s="11">
        <v>18.5</v>
      </c>
      <c r="S509" s="11">
        <v>18.5</v>
      </c>
      <c r="T509" s="11">
        <v>73.7</v>
      </c>
      <c r="U509" s="11">
        <v>18.399999999999999</v>
      </c>
      <c r="V509" s="11" t="s">
        <v>99</v>
      </c>
      <c r="W509" s="11">
        <v>0</v>
      </c>
      <c r="X509" s="11">
        <v>-1</v>
      </c>
      <c r="Y509" s="11" t="s">
        <v>885</v>
      </c>
      <c r="Z509" s="17" t="s">
        <v>905</v>
      </c>
      <c r="AA509" s="11">
        <v>0</v>
      </c>
      <c r="AB509" s="11">
        <v>0</v>
      </c>
      <c r="AC509" s="11" t="s">
        <v>894</v>
      </c>
      <c r="AD509" s="11" t="s">
        <v>41</v>
      </c>
      <c r="AE509" s="11">
        <v>10</v>
      </c>
    </row>
    <row r="510" spans="1:31" x14ac:dyDescent="0.2">
      <c r="B510" s="11" t="s">
        <v>1756</v>
      </c>
      <c r="C510" s="8" t="s">
        <v>2041</v>
      </c>
      <c r="D510" s="7" t="s">
        <v>430</v>
      </c>
      <c r="E510" s="9">
        <v>31351</v>
      </c>
      <c r="F510" s="10">
        <f>IF(MONTH(E510)&lt;7,2019-YEAR(E510),2019-YEAR(E510)-1)</f>
        <v>33</v>
      </c>
      <c r="G510" s="11">
        <v>36</v>
      </c>
      <c r="H510" s="11">
        <v>17</v>
      </c>
      <c r="I510" s="11">
        <v>7</v>
      </c>
      <c r="J510" s="11">
        <v>20.5</v>
      </c>
      <c r="K510" s="11">
        <v>27.5</v>
      </c>
      <c r="L510" s="11">
        <v>40</v>
      </c>
      <c r="M510" s="11">
        <v>3</v>
      </c>
      <c r="N510" s="11">
        <v>6</v>
      </c>
      <c r="O510" s="11">
        <v>5</v>
      </c>
      <c r="P510" s="11">
        <v>17</v>
      </c>
      <c r="Q510" s="11">
        <v>3</v>
      </c>
      <c r="R510" s="11">
        <v>31.5</v>
      </c>
      <c r="S510" s="11">
        <v>34.5</v>
      </c>
      <c r="T510" s="11">
        <v>50.4</v>
      </c>
      <c r="U510" s="11">
        <v>0</v>
      </c>
      <c r="V510" s="11">
        <v>0</v>
      </c>
      <c r="W510" s="11">
        <v>5</v>
      </c>
      <c r="X510" s="11">
        <v>-2</v>
      </c>
      <c r="Y510" s="11" t="s">
        <v>909</v>
      </c>
      <c r="Z510" s="17" t="s">
        <v>934</v>
      </c>
      <c r="AA510" s="11">
        <v>0</v>
      </c>
      <c r="AB510" s="11">
        <v>17</v>
      </c>
      <c r="AC510" s="11" t="s">
        <v>887</v>
      </c>
      <c r="AD510" s="11" t="s">
        <v>41</v>
      </c>
      <c r="AE510" s="11">
        <v>10</v>
      </c>
    </row>
    <row r="511" spans="1:31" x14ac:dyDescent="0.2">
      <c r="B511" s="11" t="s">
        <v>1756</v>
      </c>
      <c r="C511" s="8" t="s">
        <v>2043</v>
      </c>
      <c r="D511" s="7" t="s">
        <v>430</v>
      </c>
      <c r="E511" s="9">
        <v>33247</v>
      </c>
      <c r="F511" s="10">
        <f>IF(MONTH(E511)&lt;7,2019-YEAR(E511),2019-YEAR(E511)-1)</f>
        <v>28</v>
      </c>
      <c r="G511" s="11">
        <v>58</v>
      </c>
      <c r="H511" s="11">
        <v>18</v>
      </c>
      <c r="I511" s="11">
        <v>21</v>
      </c>
      <c r="J511" s="11">
        <v>22.6</v>
      </c>
      <c r="K511" s="11">
        <v>43.6</v>
      </c>
      <c r="L511" s="11">
        <v>43.5</v>
      </c>
      <c r="M511" s="11">
        <v>3.6</v>
      </c>
      <c r="N511" s="11">
        <v>6</v>
      </c>
      <c r="O511" s="11">
        <v>0</v>
      </c>
      <c r="P511" s="11">
        <v>37</v>
      </c>
      <c r="Q511" s="11">
        <v>10</v>
      </c>
      <c r="R511" s="11">
        <v>17.8</v>
      </c>
      <c r="S511" s="11">
        <v>27.8</v>
      </c>
      <c r="T511" s="11">
        <v>20.6</v>
      </c>
      <c r="U511" s="11">
        <v>0.6</v>
      </c>
      <c r="V511" s="11">
        <v>2</v>
      </c>
      <c r="W511" s="11">
        <v>0</v>
      </c>
      <c r="X511" s="11">
        <v>2</v>
      </c>
      <c r="Y511" s="11" t="s">
        <v>885</v>
      </c>
      <c r="Z511" s="17" t="s">
        <v>889</v>
      </c>
      <c r="AA511" s="11">
        <v>0</v>
      </c>
      <c r="AB511" s="11">
        <v>20</v>
      </c>
      <c r="AC511" s="11" t="s">
        <v>887</v>
      </c>
      <c r="AD511" s="11" t="s">
        <v>41</v>
      </c>
      <c r="AE511" s="11">
        <v>10</v>
      </c>
    </row>
    <row r="512" spans="1:31" x14ac:dyDescent="0.2">
      <c r="A512" s="6"/>
      <c r="B512" s="11" t="s">
        <v>1754</v>
      </c>
      <c r="C512" s="8" t="s">
        <v>2044</v>
      </c>
      <c r="D512" s="7" t="s">
        <v>712</v>
      </c>
      <c r="E512" s="9">
        <v>33939</v>
      </c>
      <c r="F512" s="10">
        <f>IF(MONTH(E512)&lt;7,2019-YEAR(E512),2019-YEAR(E512)-1)</f>
        <v>26</v>
      </c>
      <c r="G512" s="11">
        <v>10</v>
      </c>
      <c r="H512" s="11">
        <v>30</v>
      </c>
      <c r="I512" s="11">
        <v>4</v>
      </c>
      <c r="J512" s="11">
        <v>6.8</v>
      </c>
      <c r="K512" s="11">
        <v>10.8</v>
      </c>
      <c r="L512" s="11">
        <v>27</v>
      </c>
      <c r="M512" s="11">
        <v>6.8</v>
      </c>
      <c r="N512" s="11" t="s">
        <v>99</v>
      </c>
      <c r="O512" s="11">
        <v>11</v>
      </c>
      <c r="P512" s="11">
        <v>10</v>
      </c>
      <c r="Q512" s="11">
        <v>18</v>
      </c>
      <c r="R512" s="11">
        <v>16.7</v>
      </c>
      <c r="S512" s="11">
        <v>34.700000000000003</v>
      </c>
      <c r="T512" s="11">
        <v>16.7</v>
      </c>
      <c r="U512" s="11">
        <v>0</v>
      </c>
      <c r="V512" s="11">
        <v>0</v>
      </c>
      <c r="W512" s="11">
        <v>12</v>
      </c>
      <c r="X512" s="11">
        <v>4</v>
      </c>
      <c r="Y512" s="11" t="s">
        <v>885</v>
      </c>
      <c r="Z512" s="17" t="s">
        <v>886</v>
      </c>
      <c r="AA512" s="11">
        <v>0</v>
      </c>
      <c r="AB512" s="11">
        <v>20</v>
      </c>
      <c r="AC512" s="11" t="s">
        <v>887</v>
      </c>
      <c r="AD512" s="11" t="s">
        <v>41</v>
      </c>
      <c r="AE512" s="11">
        <v>10</v>
      </c>
    </row>
    <row r="513" spans="1:31" x14ac:dyDescent="0.2">
      <c r="B513" s="11" t="s">
        <v>1754</v>
      </c>
      <c r="C513" s="8" t="s">
        <v>2045</v>
      </c>
      <c r="D513" s="7" t="s">
        <v>712</v>
      </c>
      <c r="E513" s="9">
        <v>31985</v>
      </c>
      <c r="F513" s="10">
        <f>IF(MONTH(E513)&lt;7,2019-YEAR(E513),2019-YEAR(E513)-1)</f>
        <v>31</v>
      </c>
      <c r="G513" s="11">
        <v>10</v>
      </c>
      <c r="H513" s="11">
        <v>19</v>
      </c>
      <c r="I513" s="11">
        <v>0</v>
      </c>
      <c r="J513" s="11">
        <v>50.8</v>
      </c>
      <c r="K513" s="11">
        <v>50.8</v>
      </c>
      <c r="L513" s="11">
        <v>133.6</v>
      </c>
      <c r="M513" s="11">
        <v>16</v>
      </c>
      <c r="N513" s="11" t="s">
        <v>99</v>
      </c>
      <c r="O513" s="11">
        <v>0</v>
      </c>
      <c r="P513" s="11">
        <v>6</v>
      </c>
      <c r="Q513" s="11">
        <v>13</v>
      </c>
      <c r="R513" s="11">
        <v>38</v>
      </c>
      <c r="S513" s="11">
        <v>51</v>
      </c>
      <c r="T513" s="11">
        <v>117.8</v>
      </c>
      <c r="U513" s="11">
        <v>21</v>
      </c>
      <c r="V513" s="11" t="s">
        <v>99</v>
      </c>
      <c r="W513" s="11">
        <v>0</v>
      </c>
      <c r="X513" s="11">
        <v>-1</v>
      </c>
      <c r="Y513" s="11" t="s">
        <v>885</v>
      </c>
      <c r="Z513" s="17" t="s">
        <v>889</v>
      </c>
      <c r="AA513" s="11">
        <v>0</v>
      </c>
      <c r="AB513" s="11">
        <v>18</v>
      </c>
      <c r="AC513" s="11" t="s">
        <v>887</v>
      </c>
      <c r="AD513" s="11" t="s">
        <v>41</v>
      </c>
      <c r="AE513" s="11">
        <v>10</v>
      </c>
    </row>
    <row r="514" spans="1:31" x14ac:dyDescent="0.2">
      <c r="B514" s="11" t="s">
        <v>1754</v>
      </c>
      <c r="C514" s="8" t="s">
        <v>2047</v>
      </c>
      <c r="D514" s="7" t="s">
        <v>479</v>
      </c>
      <c r="E514" s="9">
        <v>32047</v>
      </c>
      <c r="F514" s="10">
        <f>IF(MONTH(E514)&lt;7,2019-YEAR(E514),2019-YEAR(E514)-1)</f>
        <v>31</v>
      </c>
      <c r="G514" s="11">
        <v>14</v>
      </c>
      <c r="H514" s="11">
        <v>0</v>
      </c>
      <c r="I514" s="11">
        <v>19</v>
      </c>
      <c r="J514" s="11">
        <v>25.8</v>
      </c>
      <c r="K514" s="11">
        <v>44.8</v>
      </c>
      <c r="L514" s="11">
        <v>57.9</v>
      </c>
      <c r="M514" s="11">
        <v>5.8</v>
      </c>
      <c r="N514" s="11">
        <v>8</v>
      </c>
      <c r="O514" s="11">
        <v>6</v>
      </c>
      <c r="P514" s="11">
        <v>0</v>
      </c>
      <c r="Q514" s="11">
        <v>0</v>
      </c>
      <c r="R514" s="11">
        <v>0</v>
      </c>
      <c r="S514" s="11">
        <v>0</v>
      </c>
      <c r="T514" s="11">
        <v>0</v>
      </c>
      <c r="U514" s="11">
        <v>0</v>
      </c>
      <c r="V514" s="11" t="s">
        <v>184</v>
      </c>
      <c r="W514" s="11">
        <v>6</v>
      </c>
      <c r="X514" s="11">
        <v>-1</v>
      </c>
      <c r="Y514" s="11" t="s">
        <v>899</v>
      </c>
      <c r="Z514" s="17" t="s">
        <v>889</v>
      </c>
      <c r="AA514" s="11">
        <v>0</v>
      </c>
      <c r="AB514" s="11">
        <v>0</v>
      </c>
      <c r="AC514" s="11" t="s">
        <v>887</v>
      </c>
      <c r="AD514" s="11" t="s">
        <v>41</v>
      </c>
      <c r="AE514" s="11">
        <v>10</v>
      </c>
    </row>
    <row r="515" spans="1:31" x14ac:dyDescent="0.2">
      <c r="B515" s="11" t="s">
        <v>1754</v>
      </c>
      <c r="C515" s="8" t="s">
        <v>2048</v>
      </c>
      <c r="D515" s="7" t="s">
        <v>133</v>
      </c>
      <c r="E515" s="9">
        <v>33405</v>
      </c>
      <c r="F515" s="10">
        <f>IF(MONTH(E515)&lt;7,2019-YEAR(E515),2019-YEAR(E515)-1)</f>
        <v>28</v>
      </c>
      <c r="G515" s="11">
        <v>8</v>
      </c>
      <c r="H515" s="11">
        <v>0</v>
      </c>
      <c r="I515" s="11">
        <v>9</v>
      </c>
      <c r="J515" s="11">
        <v>34.4</v>
      </c>
      <c r="K515" s="11">
        <v>43.4</v>
      </c>
      <c r="L515" s="11">
        <v>90.4</v>
      </c>
      <c r="M515" s="11">
        <v>13.8</v>
      </c>
      <c r="N515" s="11">
        <v>8</v>
      </c>
      <c r="O515" s="11">
        <v>0</v>
      </c>
      <c r="P515" s="11">
        <v>0</v>
      </c>
      <c r="Q515" s="11">
        <v>11</v>
      </c>
      <c r="R515" s="11">
        <v>25.7</v>
      </c>
      <c r="S515" s="11">
        <v>36.700000000000003</v>
      </c>
      <c r="T515" s="11">
        <v>39.6</v>
      </c>
      <c r="U515" s="11">
        <v>3.2</v>
      </c>
      <c r="V515" s="11">
        <v>6</v>
      </c>
      <c r="W515" s="11">
        <v>0</v>
      </c>
      <c r="X515" s="11">
        <v>-1</v>
      </c>
      <c r="Y515" s="11" t="s">
        <v>888</v>
      </c>
      <c r="Z515" s="17" t="s">
        <v>886</v>
      </c>
      <c r="AA515" s="11">
        <v>0</v>
      </c>
      <c r="AB515" s="11">
        <v>0</v>
      </c>
      <c r="AC515" s="11" t="s">
        <v>887</v>
      </c>
      <c r="AD515" s="11" t="s">
        <v>41</v>
      </c>
      <c r="AE515" s="11">
        <v>10</v>
      </c>
    </row>
    <row r="516" spans="1:31" x14ac:dyDescent="0.2">
      <c r="B516" s="11" t="s">
        <v>1754</v>
      </c>
      <c r="C516" s="7" t="s">
        <v>2524</v>
      </c>
      <c r="D516" s="7" t="s">
        <v>285</v>
      </c>
      <c r="E516" s="9">
        <v>34173</v>
      </c>
      <c r="F516" s="10">
        <f>IF(MONTH(E516)&lt;7,2019-YEAR(E516),2019-YEAR(E516)-1)</f>
        <v>25</v>
      </c>
      <c r="G516" s="11">
        <v>8</v>
      </c>
      <c r="H516" s="11">
        <v>0</v>
      </c>
      <c r="I516" s="11">
        <v>2</v>
      </c>
      <c r="J516" s="11">
        <v>68</v>
      </c>
      <c r="K516" s="11">
        <v>70</v>
      </c>
      <c r="L516" s="11">
        <v>136.6</v>
      </c>
      <c r="M516" s="11">
        <v>16.8</v>
      </c>
      <c r="N516" s="11" t="s">
        <v>99</v>
      </c>
      <c r="O516" s="11">
        <v>0</v>
      </c>
      <c r="P516" s="11">
        <v>0</v>
      </c>
      <c r="Q516" s="11">
        <v>7</v>
      </c>
      <c r="R516" s="11">
        <v>51.8</v>
      </c>
      <c r="S516" s="11">
        <v>58.8</v>
      </c>
      <c r="T516" s="11">
        <v>76</v>
      </c>
      <c r="U516" s="11">
        <v>0</v>
      </c>
      <c r="V516" s="11">
        <v>0</v>
      </c>
      <c r="W516" s="11">
        <v>0</v>
      </c>
      <c r="X516" s="11">
        <v>-1</v>
      </c>
      <c r="Y516" s="11" t="s">
        <v>888</v>
      </c>
      <c r="Z516" s="17" t="s">
        <v>889</v>
      </c>
      <c r="AA516" s="11">
        <v>0</v>
      </c>
      <c r="AB516" s="11">
        <v>20</v>
      </c>
      <c r="AC516" s="11" t="s">
        <v>894</v>
      </c>
      <c r="AD516" s="11" t="s">
        <v>41</v>
      </c>
      <c r="AE516" s="11">
        <v>10</v>
      </c>
    </row>
    <row r="517" spans="1:31" x14ac:dyDescent="0.2">
      <c r="B517" s="11" t="s">
        <v>1754</v>
      </c>
      <c r="C517" s="8" t="s">
        <v>2050</v>
      </c>
      <c r="D517" s="7" t="s">
        <v>160</v>
      </c>
      <c r="E517" s="9">
        <v>34866</v>
      </c>
      <c r="F517" s="10">
        <f>IF(MONTH(E517)&lt;7,2019-YEAR(E517),2019-YEAR(E517)-1)</f>
        <v>24</v>
      </c>
      <c r="G517" s="11">
        <v>8</v>
      </c>
      <c r="H517" s="11">
        <v>0</v>
      </c>
      <c r="I517" s="11">
        <v>26</v>
      </c>
      <c r="J517" s="11">
        <v>10.5</v>
      </c>
      <c r="K517" s="11">
        <v>36.5</v>
      </c>
      <c r="L517" s="11">
        <v>42</v>
      </c>
      <c r="M517" s="11">
        <v>10.5</v>
      </c>
      <c r="N517" s="11" t="s">
        <v>99</v>
      </c>
      <c r="O517" s="11">
        <v>7</v>
      </c>
      <c r="P517" s="11">
        <v>19</v>
      </c>
      <c r="Q517" s="11">
        <v>0</v>
      </c>
      <c r="R517" s="11">
        <v>4.8</v>
      </c>
      <c r="S517" s="11">
        <v>4.8</v>
      </c>
      <c r="T517" s="11">
        <v>18.3</v>
      </c>
      <c r="U517" s="11">
        <v>4.5</v>
      </c>
      <c r="V517" s="11" t="s">
        <v>476</v>
      </c>
      <c r="W517" s="11">
        <v>7</v>
      </c>
      <c r="X517" s="11">
        <v>-1</v>
      </c>
      <c r="Y517" s="11" t="s">
        <v>885</v>
      </c>
      <c r="Z517" s="17" t="s">
        <v>895</v>
      </c>
      <c r="AA517" s="11">
        <v>0</v>
      </c>
      <c r="AB517" s="11">
        <v>0</v>
      </c>
      <c r="AC517" s="11" t="s">
        <v>887</v>
      </c>
      <c r="AD517" s="11" t="s">
        <v>41</v>
      </c>
      <c r="AE517" s="11">
        <v>10</v>
      </c>
    </row>
    <row r="518" spans="1:31" x14ac:dyDescent="0.2">
      <c r="A518" s="6"/>
      <c r="B518" s="11" t="s">
        <v>1756</v>
      </c>
      <c r="C518" s="8" t="s">
        <v>2051</v>
      </c>
      <c r="D518" s="7" t="s">
        <v>331</v>
      </c>
      <c r="E518" s="9">
        <v>30196</v>
      </c>
      <c r="F518" s="10">
        <f>IF(MONTH(E518)&lt;7,2019-YEAR(E518),2019-YEAR(E518)-1)</f>
        <v>36</v>
      </c>
      <c r="G518" s="11">
        <v>127</v>
      </c>
      <c r="H518" s="11">
        <v>13</v>
      </c>
      <c r="I518" s="11">
        <v>7</v>
      </c>
      <c r="J518" s="11">
        <v>18</v>
      </c>
      <c r="K518" s="11">
        <v>25</v>
      </c>
      <c r="L518" s="11">
        <v>30.1</v>
      </c>
      <c r="M518" s="11">
        <v>1.4</v>
      </c>
      <c r="N518" s="11">
        <v>2</v>
      </c>
      <c r="O518" s="11">
        <v>0</v>
      </c>
      <c r="P518" s="11">
        <v>8</v>
      </c>
      <c r="Q518" s="11">
        <v>3</v>
      </c>
      <c r="R518" s="11">
        <v>41.3</v>
      </c>
      <c r="S518" s="11">
        <v>44.3</v>
      </c>
      <c r="T518" s="11">
        <v>66.099999999999994</v>
      </c>
      <c r="U518" s="11">
        <v>3</v>
      </c>
      <c r="V518" s="11">
        <v>5</v>
      </c>
      <c r="W518" s="11">
        <v>0</v>
      </c>
      <c r="X518" s="11">
        <v>3</v>
      </c>
      <c r="Y518" s="11" t="s">
        <v>961</v>
      </c>
      <c r="Z518" s="17" t="s">
        <v>889</v>
      </c>
      <c r="AA518" s="11">
        <v>0</v>
      </c>
      <c r="AB518" s="11">
        <v>4</v>
      </c>
      <c r="AC518" s="11" t="s">
        <v>887</v>
      </c>
      <c r="AD518" s="11" t="s">
        <v>41</v>
      </c>
      <c r="AE518" s="11">
        <v>12</v>
      </c>
    </row>
    <row r="519" spans="1:31" x14ac:dyDescent="0.2">
      <c r="B519" s="11" t="s">
        <v>1754</v>
      </c>
      <c r="C519" s="12" t="s">
        <v>2052</v>
      </c>
      <c r="D519" s="7" t="s">
        <v>189</v>
      </c>
      <c r="E519" s="9">
        <v>33174</v>
      </c>
      <c r="F519" s="10">
        <f>IF(MONTH(E519)&lt;7,2019-YEAR(E519),2019-YEAR(E519)-1)</f>
        <v>28</v>
      </c>
      <c r="G519" s="11">
        <v>12</v>
      </c>
      <c r="H519" s="11">
        <v>26</v>
      </c>
      <c r="I519" s="11">
        <v>29</v>
      </c>
      <c r="J519" s="11">
        <v>0.7</v>
      </c>
      <c r="K519" s="11">
        <v>29.7</v>
      </c>
      <c r="L519" s="11">
        <v>1.3</v>
      </c>
      <c r="M519" s="11">
        <v>0</v>
      </c>
      <c r="N519" s="11" t="s">
        <v>184</v>
      </c>
      <c r="O519" s="11">
        <v>9</v>
      </c>
      <c r="P519" s="11">
        <v>21</v>
      </c>
      <c r="Q519" s="11">
        <v>33</v>
      </c>
      <c r="R519" s="11">
        <v>2.8</v>
      </c>
      <c r="S519" s="11">
        <v>35.799999999999997</v>
      </c>
      <c r="T519" s="11">
        <v>11.2</v>
      </c>
      <c r="U519" s="11">
        <v>2.8</v>
      </c>
      <c r="V519" s="11" t="s">
        <v>220</v>
      </c>
      <c r="W519" s="11">
        <v>9</v>
      </c>
      <c r="X519" s="11">
        <v>-1</v>
      </c>
      <c r="Y519" s="11" t="s">
        <v>888</v>
      </c>
      <c r="Z519" s="17" t="s">
        <v>889</v>
      </c>
      <c r="AA519" s="11">
        <v>0</v>
      </c>
      <c r="AB519" s="11">
        <v>0</v>
      </c>
      <c r="AC519" s="11" t="s">
        <v>887</v>
      </c>
      <c r="AD519" s="11" t="s">
        <v>41</v>
      </c>
      <c r="AE519" s="11">
        <v>10</v>
      </c>
    </row>
    <row r="520" spans="1:31" x14ac:dyDescent="0.2">
      <c r="B520" s="11" t="s">
        <v>1754</v>
      </c>
      <c r="C520" s="8" t="s">
        <v>2054</v>
      </c>
      <c r="D520" s="7" t="s">
        <v>500</v>
      </c>
      <c r="E520" s="9">
        <v>34274</v>
      </c>
      <c r="F520" s="10">
        <f>IF(MONTH(E520)&lt;7,2019-YEAR(E520),2019-YEAR(E520)-1)</f>
        <v>25</v>
      </c>
      <c r="G520" s="11">
        <v>2</v>
      </c>
      <c r="H520" s="11">
        <v>11</v>
      </c>
      <c r="I520" s="11">
        <v>3</v>
      </c>
      <c r="J520" s="11">
        <v>52.6</v>
      </c>
      <c r="K520" s="11">
        <v>55.6</v>
      </c>
      <c r="L520" s="11">
        <v>71.400000000000006</v>
      </c>
      <c r="M520" s="11">
        <v>0</v>
      </c>
      <c r="N520" s="11">
        <v>0</v>
      </c>
      <c r="O520" s="11">
        <v>0</v>
      </c>
      <c r="P520" s="11">
        <v>12</v>
      </c>
      <c r="Q520" s="11">
        <v>16</v>
      </c>
      <c r="R520" s="11">
        <v>25.9</v>
      </c>
      <c r="S520" s="11">
        <v>41.8</v>
      </c>
      <c r="T520" s="11">
        <v>32.299999999999997</v>
      </c>
      <c r="U520" s="11">
        <v>0</v>
      </c>
      <c r="V520" s="11">
        <v>0</v>
      </c>
      <c r="W520" s="11">
        <v>0</v>
      </c>
      <c r="X520" s="11">
        <v>-1</v>
      </c>
      <c r="Y520" s="11" t="s">
        <v>885</v>
      </c>
      <c r="Z520" s="17" t="s">
        <v>889</v>
      </c>
      <c r="AA520" s="11">
        <v>0</v>
      </c>
      <c r="AB520" s="11">
        <v>0</v>
      </c>
      <c r="AC520" s="11" t="s">
        <v>887</v>
      </c>
      <c r="AD520" s="11" t="s">
        <v>41</v>
      </c>
      <c r="AE520" s="11">
        <v>10</v>
      </c>
    </row>
    <row r="521" spans="1:31" x14ac:dyDescent="0.2">
      <c r="B521" s="11" t="s">
        <v>1754</v>
      </c>
      <c r="C521" s="7" t="s">
        <v>2058</v>
      </c>
      <c r="D521" s="7" t="s">
        <v>98</v>
      </c>
      <c r="E521" s="9">
        <v>33122</v>
      </c>
      <c r="F521" s="10">
        <f>IF(MONTH(E521)&lt;7,2019-YEAR(E521),2019-YEAR(E521)-1)</f>
        <v>28</v>
      </c>
      <c r="G521" s="11">
        <v>19</v>
      </c>
      <c r="H521" s="11">
        <v>6</v>
      </c>
      <c r="I521" s="11">
        <v>20</v>
      </c>
      <c r="J521" s="11">
        <v>27.6</v>
      </c>
      <c r="K521" s="11">
        <v>47.6</v>
      </c>
      <c r="L521" s="11">
        <v>45.9</v>
      </c>
      <c r="M521" s="11">
        <v>3.4</v>
      </c>
      <c r="N521" s="11">
        <v>5</v>
      </c>
      <c r="O521" s="11">
        <v>0</v>
      </c>
      <c r="P521" s="11">
        <v>0</v>
      </c>
      <c r="Q521" s="11">
        <v>14</v>
      </c>
      <c r="R521" s="11">
        <v>40.799999999999997</v>
      </c>
      <c r="S521" s="11">
        <v>54.8</v>
      </c>
      <c r="T521" s="11">
        <v>45.1</v>
      </c>
      <c r="U521" s="11">
        <v>0</v>
      </c>
      <c r="V521" s="11">
        <v>0</v>
      </c>
      <c r="W521" s="11">
        <v>0</v>
      </c>
      <c r="X521" s="11">
        <v>5</v>
      </c>
      <c r="Y521" s="11" t="s">
        <v>885</v>
      </c>
      <c r="Z521" s="17" t="s">
        <v>901</v>
      </c>
      <c r="AA521" s="11">
        <v>0</v>
      </c>
      <c r="AB521" s="11">
        <v>0</v>
      </c>
      <c r="AC521" s="11" t="s">
        <v>894</v>
      </c>
      <c r="AD521" s="11" t="s">
        <v>41</v>
      </c>
      <c r="AE521" s="11">
        <v>10</v>
      </c>
    </row>
    <row r="522" spans="1:31" x14ac:dyDescent="0.2">
      <c r="B522" s="11" t="s">
        <v>1756</v>
      </c>
      <c r="C522" s="8" t="s">
        <v>2060</v>
      </c>
      <c r="D522" s="7" t="s">
        <v>521</v>
      </c>
      <c r="E522" s="9">
        <v>31059</v>
      </c>
      <c r="F522" s="10">
        <f>IF(MONTH(E522)&lt;7,2019-YEAR(E522),2019-YEAR(E522)-1)</f>
        <v>34</v>
      </c>
      <c r="G522" s="11">
        <v>36</v>
      </c>
      <c r="H522" s="11">
        <v>22</v>
      </c>
      <c r="I522" s="11">
        <v>6</v>
      </c>
      <c r="J522" s="11">
        <v>34.1</v>
      </c>
      <c r="K522" s="11">
        <v>40.1</v>
      </c>
      <c r="L522" s="11">
        <v>62.3</v>
      </c>
      <c r="M522" s="11">
        <v>9</v>
      </c>
      <c r="N522" s="11">
        <v>8</v>
      </c>
      <c r="O522" s="11">
        <v>2</v>
      </c>
      <c r="P522" s="11">
        <v>10</v>
      </c>
      <c r="Q522" s="11">
        <v>17</v>
      </c>
      <c r="R522" s="11">
        <v>14.3</v>
      </c>
      <c r="S522" s="11">
        <v>31.3</v>
      </c>
      <c r="T522" s="11">
        <v>18.100000000000001</v>
      </c>
      <c r="U522" s="11">
        <v>0.6</v>
      </c>
      <c r="V522" s="11">
        <v>1</v>
      </c>
      <c r="W522" s="11">
        <v>6</v>
      </c>
      <c r="X522" s="11">
        <v>-1</v>
      </c>
      <c r="Y522" s="11" t="s">
        <v>885</v>
      </c>
      <c r="Z522" s="17" t="s">
        <v>889</v>
      </c>
      <c r="AA522" s="11">
        <v>0</v>
      </c>
      <c r="AB522" s="11">
        <v>0</v>
      </c>
      <c r="AC522" s="11" t="s">
        <v>887</v>
      </c>
      <c r="AD522" s="11" t="s">
        <v>41</v>
      </c>
      <c r="AE522" s="11">
        <v>10</v>
      </c>
    </row>
    <row r="523" spans="1:31" x14ac:dyDescent="0.2">
      <c r="B523" s="11" t="s">
        <v>1754</v>
      </c>
      <c r="C523" s="8" t="s">
        <v>2061</v>
      </c>
      <c r="D523" s="7" t="s">
        <v>712</v>
      </c>
      <c r="E523" s="9">
        <v>32895</v>
      </c>
      <c r="F523" s="10">
        <f>IF(MONTH(E523)&lt;7,2019-YEAR(E523),2019-YEAR(E523)-1)</f>
        <v>29</v>
      </c>
      <c r="G523" s="11">
        <v>8</v>
      </c>
      <c r="H523" s="11">
        <v>10</v>
      </c>
      <c r="I523" s="11">
        <v>40</v>
      </c>
      <c r="J523" s="11">
        <v>5</v>
      </c>
      <c r="K523" s="11">
        <v>45</v>
      </c>
      <c r="L523" s="11">
        <v>10</v>
      </c>
      <c r="M523" s="11">
        <v>0</v>
      </c>
      <c r="N523" s="11" t="s">
        <v>184</v>
      </c>
      <c r="O523" s="11">
        <v>12</v>
      </c>
      <c r="P523" s="11">
        <v>8</v>
      </c>
      <c r="Q523" s="11">
        <v>3</v>
      </c>
      <c r="R523" s="11">
        <v>16.899999999999999</v>
      </c>
      <c r="S523" s="11">
        <v>20</v>
      </c>
      <c r="T523" s="11">
        <v>27.4</v>
      </c>
      <c r="U523" s="11">
        <v>0</v>
      </c>
      <c r="V523" s="11">
        <v>0</v>
      </c>
      <c r="W523" s="11">
        <v>12</v>
      </c>
      <c r="X523" s="11">
        <v>6</v>
      </c>
      <c r="Y523" s="11" t="s">
        <v>916</v>
      </c>
      <c r="Z523" s="17" t="s">
        <v>889</v>
      </c>
      <c r="AA523" s="11">
        <v>0</v>
      </c>
      <c r="AB523" s="11">
        <v>0</v>
      </c>
      <c r="AC523" s="11" t="s">
        <v>887</v>
      </c>
      <c r="AD523" s="11" t="s">
        <v>41</v>
      </c>
      <c r="AE523" s="11">
        <v>10</v>
      </c>
    </row>
    <row r="524" spans="1:31" x14ac:dyDescent="0.2">
      <c r="B524" s="11" t="s">
        <v>1756</v>
      </c>
      <c r="C524" s="8" t="s">
        <v>2064</v>
      </c>
      <c r="D524" s="7" t="s">
        <v>133</v>
      </c>
      <c r="E524" s="9">
        <v>32521</v>
      </c>
      <c r="F524" s="10">
        <f>IF(MONTH(E524)&lt;7,2019-YEAR(E524),2019-YEAR(E524)-1)</f>
        <v>30</v>
      </c>
      <c r="G524" s="11">
        <v>60</v>
      </c>
      <c r="H524" s="11">
        <v>37</v>
      </c>
      <c r="I524" s="11">
        <v>18</v>
      </c>
      <c r="J524" s="11">
        <v>7.3</v>
      </c>
      <c r="K524" s="11">
        <v>25.3</v>
      </c>
      <c r="L524" s="11">
        <v>8.9</v>
      </c>
      <c r="M524" s="11">
        <v>0</v>
      </c>
      <c r="N524" s="11">
        <v>0</v>
      </c>
      <c r="O524" s="11">
        <v>0</v>
      </c>
      <c r="P524" s="11">
        <v>39</v>
      </c>
      <c r="Q524" s="11">
        <v>10</v>
      </c>
      <c r="R524" s="11">
        <v>12.9</v>
      </c>
      <c r="S524" s="11">
        <v>22.9</v>
      </c>
      <c r="T524" s="11">
        <v>38.4</v>
      </c>
      <c r="U524" s="11">
        <v>5.8</v>
      </c>
      <c r="V524" s="11">
        <v>8</v>
      </c>
      <c r="W524" s="11">
        <v>0</v>
      </c>
      <c r="X524" s="11">
        <v>0</v>
      </c>
      <c r="Y524" s="11" t="s">
        <v>885</v>
      </c>
      <c r="Z524" s="17" t="s">
        <v>886</v>
      </c>
      <c r="AA524" s="11">
        <v>6</v>
      </c>
      <c r="AB524" s="11">
        <v>14</v>
      </c>
      <c r="AC524" s="11" t="s">
        <v>887</v>
      </c>
      <c r="AD524" s="11" t="s">
        <v>41</v>
      </c>
      <c r="AE524" s="11">
        <v>10</v>
      </c>
    </row>
    <row r="525" spans="1:31" x14ac:dyDescent="0.2">
      <c r="B525" s="11" t="s">
        <v>1756</v>
      </c>
      <c r="C525" s="8" t="s">
        <v>2066</v>
      </c>
      <c r="D525" s="7" t="s">
        <v>521</v>
      </c>
      <c r="E525" s="9">
        <v>32549</v>
      </c>
      <c r="F525" s="10">
        <f>IF(MONTH(E525)&lt;7,2019-YEAR(E525),2019-YEAR(E525)-1)</f>
        <v>30</v>
      </c>
      <c r="G525" s="11">
        <v>24</v>
      </c>
      <c r="H525" s="11">
        <v>15</v>
      </c>
      <c r="I525" s="11">
        <v>20</v>
      </c>
      <c r="J525" s="11">
        <v>8.3000000000000007</v>
      </c>
      <c r="K525" s="11">
        <v>28.3</v>
      </c>
      <c r="L525" s="11">
        <v>19.7</v>
      </c>
      <c r="M525" s="11">
        <v>3.8</v>
      </c>
      <c r="N525" s="11">
        <v>7</v>
      </c>
      <c r="O525" s="11">
        <v>2</v>
      </c>
      <c r="P525" s="11">
        <v>27</v>
      </c>
      <c r="Q525" s="11">
        <v>7</v>
      </c>
      <c r="R525" s="11">
        <v>27.8</v>
      </c>
      <c r="S525" s="11">
        <v>34.799999999999997</v>
      </c>
      <c r="T525" s="11">
        <v>38.299999999999997</v>
      </c>
      <c r="U525" s="11">
        <v>0.2</v>
      </c>
      <c r="V525" s="11">
        <v>0</v>
      </c>
      <c r="W525" s="11">
        <v>4</v>
      </c>
      <c r="X525" s="11">
        <v>9</v>
      </c>
      <c r="Y525" s="11" t="s">
        <v>903</v>
      </c>
      <c r="Z525" s="17" t="s">
        <v>886</v>
      </c>
      <c r="AA525" s="11">
        <v>0</v>
      </c>
      <c r="AB525" s="11">
        <v>9</v>
      </c>
      <c r="AC525" s="11" t="s">
        <v>887</v>
      </c>
      <c r="AD525" s="11" t="s">
        <v>41</v>
      </c>
      <c r="AE525" s="11">
        <v>10</v>
      </c>
    </row>
    <row r="526" spans="1:31" x14ac:dyDescent="0.2">
      <c r="B526" s="11" t="s">
        <v>1756</v>
      </c>
      <c r="C526" s="7" t="s">
        <v>2075</v>
      </c>
      <c r="D526" s="7" t="s">
        <v>331</v>
      </c>
      <c r="E526" s="9">
        <v>32914</v>
      </c>
      <c r="F526" s="10">
        <f>IF(MONTH(E526)&lt;7,2019-YEAR(E526),2019-YEAR(E526)-1)</f>
        <v>29</v>
      </c>
      <c r="G526" s="11">
        <v>46</v>
      </c>
      <c r="H526" s="11">
        <v>27</v>
      </c>
      <c r="I526" s="11">
        <v>8</v>
      </c>
      <c r="J526" s="11">
        <v>14.8</v>
      </c>
      <c r="K526" s="11">
        <v>22.9</v>
      </c>
      <c r="L526" s="11">
        <v>16</v>
      </c>
      <c r="M526" s="11">
        <v>0.4</v>
      </c>
      <c r="N526" s="11">
        <v>0</v>
      </c>
      <c r="O526" s="11">
        <v>3</v>
      </c>
      <c r="P526" s="11">
        <v>18</v>
      </c>
      <c r="Q526" s="11">
        <v>6</v>
      </c>
      <c r="R526" s="11">
        <v>21.8</v>
      </c>
      <c r="S526" s="11">
        <v>27.8</v>
      </c>
      <c r="T526" s="11">
        <v>36.5</v>
      </c>
      <c r="U526" s="11">
        <v>1.6</v>
      </c>
      <c r="V526" s="11">
        <v>3</v>
      </c>
      <c r="W526" s="11">
        <v>3</v>
      </c>
      <c r="X526" s="11">
        <v>3</v>
      </c>
      <c r="Y526" s="11" t="s">
        <v>902</v>
      </c>
      <c r="Z526" s="17" t="s">
        <v>895</v>
      </c>
      <c r="AA526" s="11">
        <v>0</v>
      </c>
      <c r="AB526" s="11">
        <v>0</v>
      </c>
      <c r="AC526" s="11" t="s">
        <v>887</v>
      </c>
      <c r="AD526" s="11" t="s">
        <v>41</v>
      </c>
      <c r="AE526" s="11">
        <v>10</v>
      </c>
    </row>
    <row r="527" spans="1:31" x14ac:dyDescent="0.2">
      <c r="B527" s="11" t="s">
        <v>1754</v>
      </c>
      <c r="C527" s="8" t="s">
        <v>2077</v>
      </c>
      <c r="D527" s="7" t="s">
        <v>262</v>
      </c>
      <c r="E527" s="9">
        <v>33977</v>
      </c>
      <c r="F527" s="10">
        <f>IF(MONTH(E527)&lt;7,2019-YEAR(E527),2019-YEAR(E527)-1)</f>
        <v>26</v>
      </c>
      <c r="G527" s="11">
        <v>9</v>
      </c>
      <c r="H527" s="11">
        <v>0</v>
      </c>
      <c r="I527" s="11">
        <v>19</v>
      </c>
      <c r="J527" s="11">
        <v>59</v>
      </c>
      <c r="K527" s="11">
        <v>78</v>
      </c>
      <c r="L527" s="11">
        <v>82.6</v>
      </c>
      <c r="M527" s="11">
        <v>0</v>
      </c>
      <c r="N527" s="11" t="s">
        <v>184</v>
      </c>
      <c r="O527" s="11">
        <v>0</v>
      </c>
      <c r="P527" s="11">
        <v>0</v>
      </c>
      <c r="Q527" s="11">
        <v>23</v>
      </c>
      <c r="R527" s="11">
        <v>33.200000000000003</v>
      </c>
      <c r="S527" s="11">
        <v>56.2</v>
      </c>
      <c r="T527" s="11">
        <v>33.200000000000003</v>
      </c>
      <c r="U527" s="11">
        <v>0</v>
      </c>
      <c r="V527" s="11">
        <v>0</v>
      </c>
      <c r="W527" s="11">
        <v>15</v>
      </c>
      <c r="X527" s="11">
        <v>-1</v>
      </c>
      <c r="Y527" s="11" t="s">
        <v>892</v>
      </c>
      <c r="Z527" s="17" t="s">
        <v>901</v>
      </c>
      <c r="AA527" s="11">
        <v>0</v>
      </c>
      <c r="AB527" s="11">
        <v>20</v>
      </c>
      <c r="AC527" s="11" t="s">
        <v>887</v>
      </c>
      <c r="AD527" s="11" t="s">
        <v>41</v>
      </c>
      <c r="AE527" s="11">
        <v>10</v>
      </c>
    </row>
    <row r="528" spans="1:31" x14ac:dyDescent="0.2">
      <c r="B528" s="11" t="s">
        <v>1756</v>
      </c>
      <c r="C528" s="8" t="s">
        <v>2080</v>
      </c>
      <c r="D528" s="7" t="s">
        <v>735</v>
      </c>
      <c r="E528" s="9">
        <v>31371</v>
      </c>
      <c r="F528" s="10">
        <f>IF(MONTH(E528)&lt;7,2019-YEAR(E528),2019-YEAR(E528)-1)</f>
        <v>33</v>
      </c>
      <c r="G528" s="11">
        <v>46</v>
      </c>
      <c r="H528" s="11">
        <v>25</v>
      </c>
      <c r="I528" s="11">
        <v>34</v>
      </c>
      <c r="J528" s="11">
        <v>4.8</v>
      </c>
      <c r="K528" s="11">
        <v>38.799999999999997</v>
      </c>
      <c r="L528" s="11">
        <v>11</v>
      </c>
      <c r="M528" s="11">
        <v>0</v>
      </c>
      <c r="N528" s="11" t="s">
        <v>184</v>
      </c>
      <c r="O528" s="11">
        <v>2</v>
      </c>
      <c r="P528" s="11">
        <v>22</v>
      </c>
      <c r="Q528" s="11">
        <v>12</v>
      </c>
      <c r="R528" s="11">
        <v>21.4</v>
      </c>
      <c r="S528" s="11">
        <v>33.4</v>
      </c>
      <c r="T528" s="11">
        <v>29</v>
      </c>
      <c r="U528" s="11">
        <v>0</v>
      </c>
      <c r="V528" s="11">
        <v>0</v>
      </c>
      <c r="W528" s="11">
        <v>2</v>
      </c>
      <c r="X528" s="11">
        <v>-3</v>
      </c>
      <c r="Y528" s="11" t="s">
        <v>924</v>
      </c>
      <c r="Z528" s="17" t="s">
        <v>889</v>
      </c>
      <c r="AA528" s="11">
        <v>0</v>
      </c>
      <c r="AB528" s="11">
        <v>0</v>
      </c>
      <c r="AC528" s="11" t="s">
        <v>887</v>
      </c>
      <c r="AD528" s="11" t="s">
        <v>41</v>
      </c>
      <c r="AE528" s="11">
        <v>10</v>
      </c>
    </row>
    <row r="529" spans="1:31" x14ac:dyDescent="0.2">
      <c r="B529" s="11" t="s">
        <v>1756</v>
      </c>
      <c r="C529" s="8" t="s">
        <v>2081</v>
      </c>
      <c r="D529" s="7" t="s">
        <v>561</v>
      </c>
      <c r="E529" s="9">
        <v>34055</v>
      </c>
      <c r="F529" s="10">
        <f>IF(MONTH(E529)&lt;7,2019-YEAR(E529),2019-YEAR(E529)-1)</f>
        <v>26</v>
      </c>
      <c r="G529" s="11">
        <v>26</v>
      </c>
      <c r="H529" s="11">
        <v>10</v>
      </c>
      <c r="I529" s="11">
        <v>30</v>
      </c>
      <c r="J529" s="11">
        <v>13.7</v>
      </c>
      <c r="K529" s="11">
        <v>43.7</v>
      </c>
      <c r="L529" s="11">
        <v>23.6</v>
      </c>
      <c r="M529" s="11">
        <v>0</v>
      </c>
      <c r="N529" s="11">
        <v>0</v>
      </c>
      <c r="O529" s="11">
        <v>8</v>
      </c>
      <c r="P529" s="11">
        <v>12</v>
      </c>
      <c r="Q529" s="11">
        <v>29</v>
      </c>
      <c r="R529" s="11">
        <v>20.5</v>
      </c>
      <c r="S529" s="11">
        <v>49.5</v>
      </c>
      <c r="T529" s="11">
        <v>26.5</v>
      </c>
      <c r="U529" s="11">
        <v>2</v>
      </c>
      <c r="V529" s="11">
        <v>4</v>
      </c>
      <c r="W529" s="11">
        <v>5</v>
      </c>
      <c r="X529" s="11">
        <v>9</v>
      </c>
      <c r="Y529" s="11" t="s">
        <v>892</v>
      </c>
      <c r="Z529" s="17" t="s">
        <v>889</v>
      </c>
      <c r="AA529" s="11">
        <v>0</v>
      </c>
      <c r="AB529" s="11">
        <v>20</v>
      </c>
      <c r="AC529" s="11" t="s">
        <v>893</v>
      </c>
      <c r="AD529" s="11" t="s">
        <v>41</v>
      </c>
      <c r="AE529" s="11">
        <v>10</v>
      </c>
    </row>
    <row r="530" spans="1:31" x14ac:dyDescent="0.2">
      <c r="B530" s="11" t="s">
        <v>1754</v>
      </c>
      <c r="C530" s="8" t="s">
        <v>2082</v>
      </c>
      <c r="D530" s="7" t="s">
        <v>405</v>
      </c>
      <c r="E530" s="9">
        <v>32002</v>
      </c>
      <c r="F530" s="10">
        <f>IF(MONTH(E530)&lt;7,2019-YEAR(E530),2019-YEAR(E530)-1)</f>
        <v>31</v>
      </c>
      <c r="G530" s="11">
        <v>1</v>
      </c>
      <c r="H530" s="11">
        <v>0</v>
      </c>
      <c r="I530" s="11">
        <v>22</v>
      </c>
      <c r="J530" s="11">
        <v>36.299999999999997</v>
      </c>
      <c r="K530" s="11">
        <v>58.3</v>
      </c>
      <c r="L530" s="11">
        <v>84.3</v>
      </c>
      <c r="M530" s="11">
        <v>16</v>
      </c>
      <c r="N530" s="11">
        <v>8</v>
      </c>
      <c r="O530" s="11">
        <v>0</v>
      </c>
      <c r="P530" s="11">
        <v>0</v>
      </c>
      <c r="Q530" s="11">
        <v>22</v>
      </c>
      <c r="R530" s="11">
        <v>37.6</v>
      </c>
      <c r="S530" s="11">
        <v>59.6</v>
      </c>
      <c r="T530" s="11">
        <v>93.1</v>
      </c>
      <c r="U530" s="11">
        <v>18.5</v>
      </c>
      <c r="V530" s="11">
        <v>8</v>
      </c>
      <c r="W530" s="11">
        <v>0</v>
      </c>
      <c r="X530" s="11">
        <v>-1</v>
      </c>
      <c r="Y530" s="11" t="s">
        <v>885</v>
      </c>
      <c r="Z530" s="17" t="s">
        <v>889</v>
      </c>
      <c r="AA530" s="11">
        <v>0</v>
      </c>
      <c r="AB530" s="11">
        <v>0</v>
      </c>
      <c r="AC530" s="11" t="s">
        <v>887</v>
      </c>
      <c r="AD530" s="11" t="s">
        <v>41</v>
      </c>
      <c r="AE530" s="11">
        <v>10</v>
      </c>
    </row>
    <row r="531" spans="1:31" x14ac:dyDescent="0.2">
      <c r="A531" s="6"/>
      <c r="B531" s="11" t="s">
        <v>1754</v>
      </c>
      <c r="C531" s="8" t="s">
        <v>2083</v>
      </c>
      <c r="D531" s="7" t="s">
        <v>405</v>
      </c>
      <c r="E531" s="9">
        <v>34002</v>
      </c>
      <c r="F531" s="10">
        <f>IF(MONTH(E531)&lt;7,2019-YEAR(E531),2019-YEAR(E531)-1)</f>
        <v>26</v>
      </c>
      <c r="G531" s="11">
        <v>14</v>
      </c>
      <c r="H531" s="11">
        <v>17</v>
      </c>
      <c r="I531" s="11">
        <v>30</v>
      </c>
      <c r="J531" s="11">
        <v>4.5</v>
      </c>
      <c r="K531" s="11">
        <v>34.5</v>
      </c>
      <c r="L531" s="11">
        <v>7.3</v>
      </c>
      <c r="M531" s="11">
        <v>0</v>
      </c>
      <c r="N531" s="11" t="s">
        <v>184</v>
      </c>
      <c r="O531" s="11">
        <v>12</v>
      </c>
      <c r="P531" s="11">
        <v>0</v>
      </c>
      <c r="Q531" s="11">
        <v>7</v>
      </c>
      <c r="R531" s="11">
        <v>31.5</v>
      </c>
      <c r="S531" s="11">
        <v>38.5</v>
      </c>
      <c r="T531" s="11">
        <v>60.8</v>
      </c>
      <c r="U531" s="11">
        <v>0</v>
      </c>
      <c r="V531" s="11">
        <v>0</v>
      </c>
      <c r="W531" s="11">
        <v>10</v>
      </c>
      <c r="X531" s="11">
        <v>-1</v>
      </c>
      <c r="Y531" s="11" t="s">
        <v>888</v>
      </c>
      <c r="Z531" s="17" t="s">
        <v>889</v>
      </c>
      <c r="AA531" s="11">
        <v>0</v>
      </c>
      <c r="AB531" s="11">
        <v>16</v>
      </c>
      <c r="AC531" s="11" t="s">
        <v>887</v>
      </c>
      <c r="AD531" s="11" t="s">
        <v>41</v>
      </c>
      <c r="AE531" s="11">
        <v>10</v>
      </c>
    </row>
    <row r="532" spans="1:31" x14ac:dyDescent="0.2">
      <c r="B532" s="11" t="s">
        <v>1754</v>
      </c>
      <c r="C532" s="7" t="s">
        <v>2084</v>
      </c>
      <c r="D532" s="7" t="s">
        <v>262</v>
      </c>
      <c r="E532" s="9">
        <v>34033</v>
      </c>
      <c r="F532" s="10">
        <f>IF(MONTH(E532)&lt;7,2019-YEAR(E532),2019-YEAR(E532)-1)</f>
        <v>26</v>
      </c>
      <c r="G532" s="11">
        <v>4</v>
      </c>
      <c r="H532" s="11">
        <v>0</v>
      </c>
      <c r="I532" s="11">
        <v>0</v>
      </c>
      <c r="J532" s="11">
        <v>0</v>
      </c>
      <c r="K532" s="11">
        <v>0</v>
      </c>
      <c r="L532" s="11">
        <v>0</v>
      </c>
      <c r="M532" s="11">
        <v>0</v>
      </c>
      <c r="N532" s="11" t="s">
        <v>184</v>
      </c>
      <c r="O532" s="11">
        <v>12</v>
      </c>
      <c r="P532" s="11">
        <v>0</v>
      </c>
      <c r="Q532" s="11">
        <v>32</v>
      </c>
      <c r="R532" s="11">
        <v>35.9</v>
      </c>
      <c r="S532" s="11">
        <v>67.900000000000006</v>
      </c>
      <c r="T532" s="11">
        <v>57.7</v>
      </c>
      <c r="U532" s="11">
        <v>0</v>
      </c>
      <c r="V532" s="11">
        <v>0</v>
      </c>
      <c r="W532" s="11">
        <v>3</v>
      </c>
      <c r="X532" s="11">
        <v>-1</v>
      </c>
      <c r="Y532" s="11" t="s">
        <v>885</v>
      </c>
      <c r="Z532" s="17" t="s">
        <v>889</v>
      </c>
      <c r="AA532" s="11">
        <v>0</v>
      </c>
      <c r="AB532" s="11">
        <v>0</v>
      </c>
      <c r="AC532" s="11" t="s">
        <v>887</v>
      </c>
      <c r="AD532" s="11" t="s">
        <v>41</v>
      </c>
      <c r="AE532" s="11">
        <v>10</v>
      </c>
    </row>
    <row r="533" spans="1:31" x14ac:dyDescent="0.2">
      <c r="B533" s="11" t="s">
        <v>1754</v>
      </c>
      <c r="C533" s="8" t="s">
        <v>2085</v>
      </c>
      <c r="D533" s="7" t="s">
        <v>307</v>
      </c>
      <c r="E533" s="9">
        <v>31685</v>
      </c>
      <c r="F533" s="10">
        <f>IF(MONTH(E533)&lt;7,2019-YEAR(E533),2019-YEAR(E533)-1)</f>
        <v>32</v>
      </c>
      <c r="G533" s="11">
        <v>0</v>
      </c>
      <c r="H533" s="11">
        <v>0</v>
      </c>
      <c r="I533" s="11">
        <v>36</v>
      </c>
      <c r="J533" s="11">
        <v>35.9</v>
      </c>
      <c r="K533" s="11">
        <v>71.900000000000006</v>
      </c>
      <c r="L533" s="11">
        <v>35.9</v>
      </c>
      <c r="M533" s="11">
        <v>0</v>
      </c>
      <c r="N533" s="11" t="s">
        <v>184</v>
      </c>
      <c r="O533" s="11">
        <v>0</v>
      </c>
      <c r="P533" s="11">
        <v>0</v>
      </c>
      <c r="Q533" s="11">
        <v>36</v>
      </c>
      <c r="R533" s="11">
        <v>35.9</v>
      </c>
      <c r="S533" s="11">
        <v>71.900000000000006</v>
      </c>
      <c r="T533" s="11">
        <v>35.9</v>
      </c>
      <c r="U533" s="11">
        <v>0</v>
      </c>
      <c r="V533" s="11" t="s">
        <v>184</v>
      </c>
      <c r="W533" s="11">
        <v>0</v>
      </c>
      <c r="X533" s="11">
        <v>-1</v>
      </c>
      <c r="Y533" s="11" t="s">
        <v>885</v>
      </c>
      <c r="Z533" s="17" t="s">
        <v>905</v>
      </c>
      <c r="AA533" s="11">
        <v>0</v>
      </c>
      <c r="AB533" s="11">
        <v>0</v>
      </c>
      <c r="AC533" s="11" t="s">
        <v>887</v>
      </c>
      <c r="AD533" s="11" t="s">
        <v>41</v>
      </c>
      <c r="AE533" s="11">
        <v>10</v>
      </c>
    </row>
    <row r="534" spans="1:31" x14ac:dyDescent="0.2">
      <c r="B534" s="11" t="s">
        <v>1754</v>
      </c>
      <c r="C534" s="8" t="s">
        <v>2086</v>
      </c>
      <c r="D534" s="7" t="s">
        <v>667</v>
      </c>
      <c r="E534" s="9">
        <v>34277</v>
      </c>
      <c r="F534" s="10">
        <f>IF(MONTH(E534)&lt;7,2019-YEAR(E534),2019-YEAR(E534)-1)</f>
        <v>25</v>
      </c>
      <c r="G534" s="11">
        <v>13</v>
      </c>
      <c r="H534" s="11">
        <v>23</v>
      </c>
      <c r="I534" s="11">
        <v>0</v>
      </c>
      <c r="J534" s="11">
        <v>14.2</v>
      </c>
      <c r="K534" s="11">
        <v>14.2</v>
      </c>
      <c r="L534" s="11">
        <v>50.5</v>
      </c>
      <c r="M534" s="11">
        <v>12</v>
      </c>
      <c r="N534" s="11">
        <v>8</v>
      </c>
      <c r="O534" s="11">
        <v>0</v>
      </c>
      <c r="P534" s="11">
        <v>32</v>
      </c>
      <c r="Q534" s="11">
        <v>8</v>
      </c>
      <c r="R534" s="11">
        <v>0</v>
      </c>
      <c r="S534" s="11">
        <v>8</v>
      </c>
      <c r="T534" s="11">
        <v>0</v>
      </c>
      <c r="U534" s="11">
        <v>0</v>
      </c>
      <c r="V534" s="11" t="s">
        <v>184</v>
      </c>
      <c r="W534" s="11">
        <v>0</v>
      </c>
      <c r="X534" s="11">
        <v>-1</v>
      </c>
      <c r="Y534" s="11" t="s">
        <v>899</v>
      </c>
      <c r="Z534" s="17" t="s">
        <v>886</v>
      </c>
      <c r="AA534" s="11">
        <v>0</v>
      </c>
      <c r="AB534" s="11">
        <v>0</v>
      </c>
      <c r="AC534" s="11" t="s">
        <v>887</v>
      </c>
      <c r="AD534" s="11" t="s">
        <v>41</v>
      </c>
      <c r="AE534" s="11">
        <v>10</v>
      </c>
    </row>
    <row r="535" spans="1:31" x14ac:dyDescent="0.2">
      <c r="B535" s="11" t="s">
        <v>1756</v>
      </c>
      <c r="C535" s="8" t="s">
        <v>2090</v>
      </c>
      <c r="D535" s="7" t="s">
        <v>583</v>
      </c>
      <c r="E535" s="9">
        <v>31587</v>
      </c>
      <c r="F535" s="10">
        <f>IF(MONTH(E535)&lt;7,2019-YEAR(E535),2019-YEAR(E535)-1)</f>
        <v>33</v>
      </c>
      <c r="G535" s="11">
        <v>33</v>
      </c>
      <c r="H535" s="11">
        <v>21</v>
      </c>
      <c r="I535" s="11">
        <v>13</v>
      </c>
      <c r="J535" s="11">
        <v>28.9</v>
      </c>
      <c r="K535" s="11">
        <v>41.9</v>
      </c>
      <c r="L535" s="11">
        <v>59.9</v>
      </c>
      <c r="M535" s="11">
        <v>8.8000000000000007</v>
      </c>
      <c r="N535" s="11">
        <v>8</v>
      </c>
      <c r="O535" s="11">
        <v>0</v>
      </c>
      <c r="P535" s="11">
        <v>19</v>
      </c>
      <c r="Q535" s="11">
        <v>0</v>
      </c>
      <c r="R535" s="11">
        <v>28</v>
      </c>
      <c r="S535" s="11">
        <v>28</v>
      </c>
      <c r="T535" s="11">
        <v>59.8</v>
      </c>
      <c r="U535" s="11">
        <v>8.8000000000000007</v>
      </c>
      <c r="V535" s="11">
        <v>8</v>
      </c>
      <c r="W535" s="11">
        <v>0</v>
      </c>
      <c r="X535" s="11">
        <v>-1</v>
      </c>
      <c r="Y535" s="11" t="s">
        <v>892</v>
      </c>
      <c r="Z535" s="17" t="s">
        <v>886</v>
      </c>
      <c r="AA535" s="11">
        <v>0</v>
      </c>
      <c r="AB535" s="11">
        <v>0</v>
      </c>
      <c r="AC535" s="11" t="s">
        <v>887</v>
      </c>
      <c r="AD535" s="11" t="s">
        <v>41</v>
      </c>
      <c r="AE535" s="11">
        <v>10</v>
      </c>
    </row>
    <row r="536" spans="1:31" x14ac:dyDescent="0.2">
      <c r="B536" s="11" t="s">
        <v>1756</v>
      </c>
      <c r="C536" s="8" t="s">
        <v>2092</v>
      </c>
      <c r="D536" s="7" t="s">
        <v>692</v>
      </c>
      <c r="E536" s="9">
        <v>33107</v>
      </c>
      <c r="F536" s="10">
        <f>IF(MONTH(E536)&lt;7,2019-YEAR(E536),2019-YEAR(E536)-1)</f>
        <v>28</v>
      </c>
      <c r="G536" s="11">
        <v>43</v>
      </c>
      <c r="H536" s="11">
        <v>14</v>
      </c>
      <c r="I536" s="11">
        <v>17</v>
      </c>
      <c r="J536" s="11">
        <v>22.6</v>
      </c>
      <c r="K536" s="11">
        <v>39.700000000000003</v>
      </c>
      <c r="L536" s="11">
        <v>33.200000000000003</v>
      </c>
      <c r="M536" s="11">
        <v>1</v>
      </c>
      <c r="N536" s="11">
        <v>1</v>
      </c>
      <c r="O536" s="11">
        <v>8</v>
      </c>
      <c r="P536" s="11">
        <v>9</v>
      </c>
      <c r="Q536" s="11">
        <v>24</v>
      </c>
      <c r="R536" s="11">
        <v>17.5</v>
      </c>
      <c r="S536" s="11">
        <v>41.5</v>
      </c>
      <c r="T536" s="11">
        <v>41.3</v>
      </c>
      <c r="U536" s="11">
        <v>6.8</v>
      </c>
      <c r="V536" s="11">
        <v>8</v>
      </c>
      <c r="W536" s="11">
        <v>9</v>
      </c>
      <c r="X536" s="11">
        <v>9</v>
      </c>
      <c r="Y536" s="11" t="s">
        <v>892</v>
      </c>
      <c r="Z536" s="17" t="s">
        <v>1063</v>
      </c>
      <c r="AA536" s="11">
        <v>0</v>
      </c>
      <c r="AB536" s="11">
        <v>20</v>
      </c>
      <c r="AC536" s="11" t="s">
        <v>894</v>
      </c>
      <c r="AD536" s="11" t="s">
        <v>41</v>
      </c>
      <c r="AE536" s="11">
        <v>10</v>
      </c>
    </row>
    <row r="537" spans="1:31" x14ac:dyDescent="0.2">
      <c r="B537" s="11" t="s">
        <v>1754</v>
      </c>
      <c r="C537" s="8" t="s">
        <v>2094</v>
      </c>
      <c r="D537" s="7" t="s">
        <v>160</v>
      </c>
      <c r="E537" s="9">
        <v>31968</v>
      </c>
      <c r="F537" s="10">
        <f>IF(MONTH(E537)&lt;7,2019-YEAR(E537),2019-YEAR(E537)-1)</f>
        <v>31</v>
      </c>
      <c r="G537" s="11">
        <v>9</v>
      </c>
      <c r="H537" s="11">
        <v>6</v>
      </c>
      <c r="I537" s="11">
        <v>36</v>
      </c>
      <c r="J537" s="11">
        <v>23.9</v>
      </c>
      <c r="K537" s="11">
        <v>59.8</v>
      </c>
      <c r="L537" s="11">
        <v>46.8</v>
      </c>
      <c r="M537" s="11">
        <v>0</v>
      </c>
      <c r="N537" s="11">
        <v>0</v>
      </c>
      <c r="O537" s="11">
        <v>1</v>
      </c>
      <c r="P537" s="11">
        <v>8</v>
      </c>
      <c r="Q537" s="11">
        <v>23</v>
      </c>
      <c r="R537" s="11">
        <v>35.1</v>
      </c>
      <c r="S537" s="11">
        <v>58.1</v>
      </c>
      <c r="T537" s="11">
        <v>50.6</v>
      </c>
      <c r="U537" s="11">
        <v>0</v>
      </c>
      <c r="V537" s="11">
        <v>0</v>
      </c>
      <c r="W537" s="11">
        <v>5</v>
      </c>
      <c r="X537" s="11">
        <v>-1</v>
      </c>
      <c r="Y537" s="11" t="s">
        <v>885</v>
      </c>
      <c r="Z537" s="17" t="s">
        <v>886</v>
      </c>
      <c r="AA537" s="11">
        <v>0</v>
      </c>
      <c r="AB537" s="11">
        <v>20</v>
      </c>
      <c r="AC537" s="11" t="s">
        <v>887</v>
      </c>
      <c r="AD537" s="11" t="s">
        <v>41</v>
      </c>
      <c r="AE537" s="11">
        <v>10</v>
      </c>
    </row>
    <row r="538" spans="1:31" x14ac:dyDescent="0.2">
      <c r="B538" s="11" t="s">
        <v>1756</v>
      </c>
      <c r="C538" s="8" t="s">
        <v>2096</v>
      </c>
      <c r="D538" s="7" t="s">
        <v>72</v>
      </c>
      <c r="E538" s="9">
        <v>33474</v>
      </c>
      <c r="F538" s="10">
        <f>IF(MONTH(E538)&lt;7,2019-YEAR(E538),2019-YEAR(E538)-1)</f>
        <v>27</v>
      </c>
      <c r="G538" s="11">
        <v>41</v>
      </c>
      <c r="H538" s="11">
        <v>34</v>
      </c>
      <c r="I538" s="11">
        <v>25</v>
      </c>
      <c r="J538" s="11">
        <v>9.1</v>
      </c>
      <c r="K538" s="11">
        <v>34.200000000000003</v>
      </c>
      <c r="L538" s="11">
        <v>17.100000000000001</v>
      </c>
      <c r="M538" s="11">
        <v>0</v>
      </c>
      <c r="N538" s="11">
        <v>0</v>
      </c>
      <c r="O538" s="11">
        <v>0</v>
      </c>
      <c r="P538" s="11">
        <v>30</v>
      </c>
      <c r="Q538" s="11">
        <v>6</v>
      </c>
      <c r="R538" s="11">
        <v>27.2</v>
      </c>
      <c r="S538" s="11">
        <v>33.200000000000003</v>
      </c>
      <c r="T538" s="11">
        <v>42.7</v>
      </c>
      <c r="U538" s="11">
        <v>1.6</v>
      </c>
      <c r="V538" s="11">
        <v>3</v>
      </c>
      <c r="W538" s="11">
        <v>0</v>
      </c>
      <c r="X538" s="11">
        <v>4</v>
      </c>
      <c r="Y538" s="11" t="s">
        <v>906</v>
      </c>
      <c r="Z538" s="17" t="s">
        <v>944</v>
      </c>
      <c r="AA538" s="11">
        <v>8</v>
      </c>
      <c r="AB538" s="11">
        <v>20</v>
      </c>
      <c r="AC538" s="11" t="s">
        <v>920</v>
      </c>
      <c r="AD538" s="11" t="s">
        <v>41</v>
      </c>
      <c r="AE538" s="11">
        <v>10</v>
      </c>
    </row>
    <row r="539" spans="1:31" x14ac:dyDescent="0.2">
      <c r="A539" s="6"/>
      <c r="B539" s="11" t="s">
        <v>1756</v>
      </c>
      <c r="C539" s="7" t="s">
        <v>2100</v>
      </c>
      <c r="D539" s="7" t="s">
        <v>405</v>
      </c>
      <c r="E539" s="9">
        <v>31884</v>
      </c>
      <c r="F539" s="10">
        <f>IF(MONTH(E539)&lt;7,2019-YEAR(E539),2019-YEAR(E539)-1)</f>
        <v>32</v>
      </c>
      <c r="G539" s="11">
        <v>64</v>
      </c>
      <c r="H539" s="11">
        <v>13</v>
      </c>
      <c r="I539" s="11">
        <v>2</v>
      </c>
      <c r="J539" s="11">
        <v>19.600000000000001</v>
      </c>
      <c r="K539" s="11">
        <v>21.6</v>
      </c>
      <c r="L539" s="11">
        <v>23.9</v>
      </c>
      <c r="M539" s="11">
        <v>1</v>
      </c>
      <c r="N539" s="11">
        <v>0</v>
      </c>
      <c r="O539" s="11">
        <v>12</v>
      </c>
      <c r="P539" s="11">
        <v>11</v>
      </c>
      <c r="Q539" s="11">
        <v>15</v>
      </c>
      <c r="R539" s="11">
        <v>28.2</v>
      </c>
      <c r="S539" s="11">
        <v>43.2</v>
      </c>
      <c r="T539" s="11">
        <v>49.3</v>
      </c>
      <c r="U539" s="11">
        <v>2</v>
      </c>
      <c r="V539" s="11">
        <v>2</v>
      </c>
      <c r="W539" s="11">
        <v>12</v>
      </c>
      <c r="X539" s="11">
        <v>-5</v>
      </c>
      <c r="Y539" s="11" t="s">
        <v>906</v>
      </c>
      <c r="Z539" s="17" t="s">
        <v>889</v>
      </c>
      <c r="AA539" s="11">
        <v>7</v>
      </c>
      <c r="AB539" s="11">
        <v>6</v>
      </c>
      <c r="AC539" s="11" t="s">
        <v>938</v>
      </c>
      <c r="AD539" s="11" t="s">
        <v>41</v>
      </c>
      <c r="AE539" s="11">
        <v>10</v>
      </c>
    </row>
    <row r="540" spans="1:31" x14ac:dyDescent="0.2">
      <c r="B540" s="11" t="s">
        <v>1754</v>
      </c>
      <c r="C540" s="8" t="s">
        <v>2101</v>
      </c>
      <c r="D540" s="7" t="s">
        <v>692</v>
      </c>
      <c r="E540" s="9">
        <v>30889</v>
      </c>
      <c r="F540" s="10">
        <f>IF(MONTH(E540)&lt;7,2019-YEAR(E540),2019-YEAR(E540)-1)</f>
        <v>34</v>
      </c>
      <c r="G540" s="11">
        <v>17</v>
      </c>
      <c r="H540" s="11">
        <v>0</v>
      </c>
      <c r="I540" s="11">
        <v>34</v>
      </c>
      <c r="J540" s="11">
        <v>0</v>
      </c>
      <c r="K540" s="11">
        <v>34</v>
      </c>
      <c r="L540" s="11">
        <v>0</v>
      </c>
      <c r="M540" s="11">
        <v>0</v>
      </c>
      <c r="N540" s="11" t="s">
        <v>184</v>
      </c>
      <c r="O540" s="11">
        <v>12</v>
      </c>
      <c r="P540" s="11">
        <v>0</v>
      </c>
      <c r="Q540" s="11">
        <v>18</v>
      </c>
      <c r="R540" s="11">
        <v>13.1</v>
      </c>
      <c r="S540" s="11">
        <v>31.1</v>
      </c>
      <c r="T540" s="11">
        <v>43.5</v>
      </c>
      <c r="U540" s="11">
        <v>7</v>
      </c>
      <c r="V540" s="11" t="s">
        <v>99</v>
      </c>
      <c r="W540" s="11">
        <v>12</v>
      </c>
      <c r="X540" s="11">
        <v>-1</v>
      </c>
      <c r="Y540" s="11" t="s">
        <v>885</v>
      </c>
      <c r="Z540" s="17" t="s">
        <v>889</v>
      </c>
      <c r="AA540" s="11">
        <v>0</v>
      </c>
      <c r="AB540" s="11">
        <v>0</v>
      </c>
      <c r="AC540" s="11" t="s">
        <v>887</v>
      </c>
      <c r="AD540" s="11" t="s">
        <v>41</v>
      </c>
      <c r="AE540" s="11">
        <v>10</v>
      </c>
    </row>
    <row r="541" spans="1:31" x14ac:dyDescent="0.2">
      <c r="B541" s="11" t="s">
        <v>1754</v>
      </c>
      <c r="C541" s="7" t="s">
        <v>2525</v>
      </c>
      <c r="D541" s="7" t="s">
        <v>359</v>
      </c>
      <c r="E541" s="9">
        <v>33740</v>
      </c>
      <c r="F541" s="10">
        <f>IF(MONTH(E541)&lt;7,2019-YEAR(E541),2019-YEAR(E541)-1)</f>
        <v>27</v>
      </c>
      <c r="G541" s="11">
        <v>15</v>
      </c>
      <c r="H541" s="11">
        <v>20</v>
      </c>
      <c r="I541" s="11">
        <v>24</v>
      </c>
      <c r="J541" s="11">
        <v>20.5</v>
      </c>
      <c r="K541" s="11">
        <v>44.4</v>
      </c>
      <c r="L541" s="11">
        <v>48.7</v>
      </c>
      <c r="M541" s="11">
        <v>8.3000000000000007</v>
      </c>
      <c r="N541" s="11">
        <v>8</v>
      </c>
      <c r="O541" s="11">
        <v>0</v>
      </c>
      <c r="P541" s="11">
        <v>21</v>
      </c>
      <c r="Q541" s="11">
        <v>10</v>
      </c>
      <c r="R541" s="11">
        <v>19</v>
      </c>
      <c r="S541" s="11">
        <v>29</v>
      </c>
      <c r="T541" s="11">
        <v>26.3</v>
      </c>
      <c r="U541" s="11">
        <v>1</v>
      </c>
      <c r="V541" s="11">
        <v>1</v>
      </c>
      <c r="W541" s="11">
        <v>0</v>
      </c>
      <c r="X541" s="11">
        <v>-1</v>
      </c>
      <c r="Y541" s="11" t="s">
        <v>885</v>
      </c>
      <c r="Z541" s="17" t="s">
        <v>889</v>
      </c>
      <c r="AA541" s="11">
        <v>0</v>
      </c>
      <c r="AB541" s="11">
        <v>20</v>
      </c>
      <c r="AC541" s="11" t="s">
        <v>894</v>
      </c>
      <c r="AD541" s="11" t="s">
        <v>41</v>
      </c>
      <c r="AE541" s="11">
        <v>10</v>
      </c>
    </row>
    <row r="542" spans="1:31" x14ac:dyDescent="0.2">
      <c r="B542" s="11" t="s">
        <v>1754</v>
      </c>
      <c r="C542" s="8" t="s">
        <v>2102</v>
      </c>
      <c r="D542" s="7" t="s">
        <v>359</v>
      </c>
      <c r="E542" s="9">
        <v>34105</v>
      </c>
      <c r="F542" s="10">
        <f>IF(MONTH(E542)&lt;7,2019-YEAR(E542),2019-YEAR(E542)-1)</f>
        <v>26</v>
      </c>
      <c r="G542" s="11">
        <v>2</v>
      </c>
      <c r="H542" s="11">
        <v>0</v>
      </c>
      <c r="I542" s="11">
        <v>44</v>
      </c>
      <c r="J542" s="11">
        <v>14.7</v>
      </c>
      <c r="K542" s="11">
        <v>58.7</v>
      </c>
      <c r="L542" s="11">
        <v>29.3</v>
      </c>
      <c r="M542" s="11">
        <v>0</v>
      </c>
      <c r="N542" s="11" t="s">
        <v>184</v>
      </c>
      <c r="O542" s="11">
        <v>0</v>
      </c>
      <c r="P542" s="11">
        <v>0</v>
      </c>
      <c r="Q542" s="11">
        <v>0</v>
      </c>
      <c r="R542" s="11">
        <v>20.9</v>
      </c>
      <c r="S542" s="11">
        <v>20.9</v>
      </c>
      <c r="T542" s="11">
        <v>41.6</v>
      </c>
      <c r="U542" s="11">
        <v>0</v>
      </c>
      <c r="V542" s="11" t="s">
        <v>184</v>
      </c>
      <c r="W542" s="11">
        <v>0</v>
      </c>
      <c r="X542" s="11">
        <v>-1</v>
      </c>
      <c r="Y542" s="11" t="s">
        <v>885</v>
      </c>
      <c r="Z542" s="17" t="s">
        <v>889</v>
      </c>
      <c r="AA542" s="11">
        <v>0</v>
      </c>
      <c r="AB542" s="11">
        <v>20</v>
      </c>
      <c r="AC542" s="11" t="s">
        <v>887</v>
      </c>
      <c r="AD542" s="11" t="s">
        <v>41</v>
      </c>
      <c r="AE542" s="11">
        <v>10</v>
      </c>
    </row>
    <row r="543" spans="1:31" x14ac:dyDescent="0.2">
      <c r="B543" s="11" t="s">
        <v>1754</v>
      </c>
      <c r="C543" s="8" t="s">
        <v>2105</v>
      </c>
      <c r="D543" s="7" t="s">
        <v>262</v>
      </c>
      <c r="E543" s="9">
        <v>32750</v>
      </c>
      <c r="F543" s="10">
        <f>IF(MONTH(E543)&lt;7,2019-YEAR(E543),2019-YEAR(E543)-1)</f>
        <v>29</v>
      </c>
      <c r="G543" s="11">
        <v>6</v>
      </c>
      <c r="H543" s="11">
        <v>39</v>
      </c>
      <c r="I543" s="11">
        <v>6</v>
      </c>
      <c r="J543" s="11">
        <v>26</v>
      </c>
      <c r="K543" s="11">
        <v>32</v>
      </c>
      <c r="L543" s="11">
        <v>26</v>
      </c>
      <c r="M543" s="11">
        <v>0</v>
      </c>
      <c r="N543" s="11">
        <v>0</v>
      </c>
      <c r="O543" s="11">
        <v>0</v>
      </c>
      <c r="P543" s="11">
        <v>51</v>
      </c>
      <c r="Q543" s="11">
        <v>8</v>
      </c>
      <c r="R543" s="11">
        <v>9.4</v>
      </c>
      <c r="S543" s="11">
        <v>17.5</v>
      </c>
      <c r="T543" s="11">
        <v>9.4</v>
      </c>
      <c r="U543" s="11">
        <v>0</v>
      </c>
      <c r="V543" s="11">
        <v>0</v>
      </c>
      <c r="W543" s="11">
        <v>0</v>
      </c>
      <c r="X543" s="11">
        <v>-1</v>
      </c>
      <c r="Y543" s="11" t="s">
        <v>888</v>
      </c>
      <c r="Z543" s="17" t="s">
        <v>889</v>
      </c>
      <c r="AA543" s="11">
        <v>0</v>
      </c>
      <c r="AB543" s="11">
        <v>0</v>
      </c>
      <c r="AC543" s="11" t="s">
        <v>894</v>
      </c>
      <c r="AD543" s="11" t="s">
        <v>41</v>
      </c>
      <c r="AE543" s="11">
        <v>10</v>
      </c>
    </row>
    <row r="544" spans="1:31" x14ac:dyDescent="0.2">
      <c r="B544" s="11" t="s">
        <v>1756</v>
      </c>
      <c r="C544" s="8" t="s">
        <v>2106</v>
      </c>
      <c r="D544" s="7" t="s">
        <v>359</v>
      </c>
      <c r="E544" s="9">
        <v>30494</v>
      </c>
      <c r="F544" s="10">
        <f>IF(MONTH(E544)&lt;7,2019-YEAR(E544),2019-YEAR(E544)-1)</f>
        <v>36</v>
      </c>
      <c r="G544" s="11">
        <v>63</v>
      </c>
      <c r="H544" s="11">
        <v>8</v>
      </c>
      <c r="I544" s="11">
        <v>2</v>
      </c>
      <c r="J544" s="11">
        <v>28</v>
      </c>
      <c r="K544" s="11">
        <v>30</v>
      </c>
      <c r="L544" s="11">
        <v>49.5</v>
      </c>
      <c r="M544" s="11">
        <v>4.5</v>
      </c>
      <c r="N544" s="11">
        <v>6</v>
      </c>
      <c r="O544" s="11">
        <v>10</v>
      </c>
      <c r="P544" s="11">
        <v>17</v>
      </c>
      <c r="Q544" s="11">
        <v>14</v>
      </c>
      <c r="R544" s="11">
        <v>16.8</v>
      </c>
      <c r="S544" s="11">
        <v>30.8</v>
      </c>
      <c r="T544" s="11">
        <v>18.5</v>
      </c>
      <c r="U544" s="11">
        <v>0.6</v>
      </c>
      <c r="V544" s="11">
        <v>0</v>
      </c>
      <c r="W544" s="11">
        <v>10</v>
      </c>
      <c r="X544" s="11">
        <v>1</v>
      </c>
      <c r="Y544" s="11" t="s">
        <v>902</v>
      </c>
      <c r="Z544" s="17" t="s">
        <v>940</v>
      </c>
      <c r="AA544" s="11">
        <v>0</v>
      </c>
      <c r="AB544" s="11">
        <v>18</v>
      </c>
      <c r="AC544" s="11" t="s">
        <v>887</v>
      </c>
      <c r="AD544" s="11" t="s">
        <v>41</v>
      </c>
      <c r="AE544" s="11">
        <v>10</v>
      </c>
    </row>
    <row r="545" spans="1:31" x14ac:dyDescent="0.2">
      <c r="B545" s="11" t="s">
        <v>1756</v>
      </c>
      <c r="C545" s="8" t="s">
        <v>2107</v>
      </c>
      <c r="D545" s="7" t="s">
        <v>624</v>
      </c>
      <c r="E545" s="9">
        <v>33368</v>
      </c>
      <c r="F545" s="10">
        <f>IF(MONTH(E545)&lt;7,2019-YEAR(E545),2019-YEAR(E545)-1)</f>
        <v>28</v>
      </c>
      <c r="G545" s="11">
        <v>44</v>
      </c>
      <c r="H545" s="11">
        <v>20</v>
      </c>
      <c r="I545" s="11">
        <v>19</v>
      </c>
      <c r="J545" s="11">
        <v>10.6</v>
      </c>
      <c r="K545" s="11">
        <v>29.6</v>
      </c>
      <c r="L545" s="11">
        <v>19.5</v>
      </c>
      <c r="M545" s="11">
        <v>0</v>
      </c>
      <c r="N545" s="11">
        <v>0</v>
      </c>
      <c r="O545" s="11">
        <v>4</v>
      </c>
      <c r="P545" s="11">
        <v>15</v>
      </c>
      <c r="Q545" s="11">
        <v>14</v>
      </c>
      <c r="R545" s="11">
        <v>14.9</v>
      </c>
      <c r="S545" s="11">
        <v>28.9</v>
      </c>
      <c r="T545" s="11">
        <v>35.799999999999997</v>
      </c>
      <c r="U545" s="11">
        <v>3</v>
      </c>
      <c r="V545" s="11">
        <v>6</v>
      </c>
      <c r="W545" s="11">
        <v>4</v>
      </c>
      <c r="X545" s="11">
        <v>7</v>
      </c>
      <c r="Y545" s="11" t="s">
        <v>888</v>
      </c>
      <c r="Z545" s="17" t="s">
        <v>1049</v>
      </c>
      <c r="AA545" s="11">
        <v>0</v>
      </c>
      <c r="AB545" s="11">
        <v>4</v>
      </c>
      <c r="AC545" s="11" t="s">
        <v>887</v>
      </c>
      <c r="AD545" s="11" t="s">
        <v>41</v>
      </c>
      <c r="AE545" s="11">
        <v>10</v>
      </c>
    </row>
    <row r="546" spans="1:31" x14ac:dyDescent="0.2">
      <c r="B546" s="11" t="s">
        <v>1756</v>
      </c>
      <c r="C546" s="8" t="s">
        <v>2108</v>
      </c>
      <c r="D546" s="7" t="s">
        <v>160</v>
      </c>
      <c r="E546" s="9">
        <v>31440</v>
      </c>
      <c r="F546" s="10">
        <f>IF(MONTH(E546)&lt;7,2019-YEAR(E546),2019-YEAR(E546)-1)</f>
        <v>33</v>
      </c>
      <c r="G546" s="11">
        <v>30</v>
      </c>
      <c r="H546" s="11">
        <v>31</v>
      </c>
      <c r="I546" s="11">
        <v>10</v>
      </c>
      <c r="J546" s="11">
        <v>10.8</v>
      </c>
      <c r="K546" s="11">
        <v>20.8</v>
      </c>
      <c r="L546" s="11">
        <v>29.9</v>
      </c>
      <c r="M546" s="11">
        <v>4.2</v>
      </c>
      <c r="N546" s="11" t="s">
        <v>99</v>
      </c>
      <c r="O546" s="11">
        <v>0</v>
      </c>
      <c r="P546" s="11">
        <v>26</v>
      </c>
      <c r="Q546" s="11">
        <v>21</v>
      </c>
      <c r="R546" s="11">
        <v>12.1</v>
      </c>
      <c r="S546" s="11">
        <v>33</v>
      </c>
      <c r="T546" s="11">
        <v>12.4</v>
      </c>
      <c r="U546" s="11">
        <v>0</v>
      </c>
      <c r="V546" s="11">
        <v>0</v>
      </c>
      <c r="W546" s="11">
        <v>0</v>
      </c>
      <c r="X546" s="11">
        <v>-1</v>
      </c>
      <c r="Y546" s="11" t="s">
        <v>911</v>
      </c>
      <c r="Z546" s="17" t="s">
        <v>889</v>
      </c>
      <c r="AA546" s="11">
        <v>0</v>
      </c>
      <c r="AB546" s="11">
        <v>13</v>
      </c>
      <c r="AC546" s="11" t="s">
        <v>887</v>
      </c>
      <c r="AD546" s="11" t="s">
        <v>41</v>
      </c>
      <c r="AE546" s="11">
        <v>10</v>
      </c>
    </row>
    <row r="547" spans="1:31" x14ac:dyDescent="0.2">
      <c r="B547" s="11" t="s">
        <v>1756</v>
      </c>
      <c r="C547" s="8" t="s">
        <v>2110</v>
      </c>
      <c r="D547" s="7" t="s">
        <v>692</v>
      </c>
      <c r="E547" s="9">
        <v>35094</v>
      </c>
      <c r="F547" s="10">
        <f>IF(MONTH(E547)&lt;7,2019-YEAR(E547),2019-YEAR(E547)-1)</f>
        <v>23</v>
      </c>
      <c r="G547" s="11">
        <v>55</v>
      </c>
      <c r="H547" s="11">
        <v>0</v>
      </c>
      <c r="I547" s="11">
        <v>13</v>
      </c>
      <c r="J547" s="11">
        <v>30</v>
      </c>
      <c r="K547" s="11">
        <v>43</v>
      </c>
      <c r="L547" s="11">
        <v>47.9</v>
      </c>
      <c r="M547" s="11">
        <v>2.6</v>
      </c>
      <c r="N547" s="11">
        <v>4</v>
      </c>
      <c r="O547" s="11">
        <v>12</v>
      </c>
      <c r="P547" s="11">
        <v>0</v>
      </c>
      <c r="Q547" s="11">
        <v>2</v>
      </c>
      <c r="R547" s="11">
        <v>19.7</v>
      </c>
      <c r="S547" s="11">
        <v>21.7</v>
      </c>
      <c r="T547" s="11">
        <v>27.9</v>
      </c>
      <c r="U547" s="11">
        <v>0.6</v>
      </c>
      <c r="V547" s="11">
        <v>1</v>
      </c>
      <c r="W547" s="11">
        <v>11</v>
      </c>
      <c r="X547" s="11">
        <v>-4</v>
      </c>
      <c r="Y547" s="11" t="s">
        <v>1002</v>
      </c>
      <c r="Z547" s="17" t="s">
        <v>889</v>
      </c>
      <c r="AA547" s="11">
        <v>0</v>
      </c>
      <c r="AB547" s="11">
        <v>0</v>
      </c>
      <c r="AC547" s="11" t="s">
        <v>920</v>
      </c>
      <c r="AD547" s="11" t="s">
        <v>41</v>
      </c>
      <c r="AE547" s="11">
        <v>10</v>
      </c>
    </row>
    <row r="548" spans="1:31" x14ac:dyDescent="0.2">
      <c r="B548" s="11" t="s">
        <v>1756</v>
      </c>
      <c r="C548" s="8" t="s">
        <v>2111</v>
      </c>
      <c r="D548" s="7" t="s">
        <v>479</v>
      </c>
      <c r="E548" s="9">
        <v>32727</v>
      </c>
      <c r="F548" s="10">
        <f>IF(MONTH(E548)&lt;7,2019-YEAR(E548),2019-YEAR(E548)-1)</f>
        <v>29</v>
      </c>
      <c r="G548" s="11">
        <v>23</v>
      </c>
      <c r="H548" s="11">
        <v>42</v>
      </c>
      <c r="I548" s="11">
        <v>12</v>
      </c>
      <c r="J548" s="11">
        <v>15.4</v>
      </c>
      <c r="K548" s="11">
        <v>27.4</v>
      </c>
      <c r="L548" s="11">
        <v>34.799999999999997</v>
      </c>
      <c r="M548" s="11">
        <v>3.2</v>
      </c>
      <c r="N548" s="11">
        <v>3</v>
      </c>
      <c r="O548" s="11">
        <v>0</v>
      </c>
      <c r="P548" s="11">
        <v>27</v>
      </c>
      <c r="Q548" s="11">
        <v>32</v>
      </c>
      <c r="R548" s="11">
        <v>17.600000000000001</v>
      </c>
      <c r="S548" s="11">
        <v>49.6</v>
      </c>
      <c r="T548" s="11">
        <v>35</v>
      </c>
      <c r="U548" s="11">
        <v>0.4</v>
      </c>
      <c r="V548" s="11" t="s">
        <v>184</v>
      </c>
      <c r="W548" s="11">
        <v>0</v>
      </c>
      <c r="X548" s="11">
        <v>-1</v>
      </c>
      <c r="Y548" s="11" t="s">
        <v>909</v>
      </c>
      <c r="Z548" s="17" t="s">
        <v>900</v>
      </c>
      <c r="AA548" s="11">
        <v>0</v>
      </c>
      <c r="AB548" s="11">
        <v>18</v>
      </c>
      <c r="AC548" s="11" t="s">
        <v>887</v>
      </c>
      <c r="AD548" s="11" t="s">
        <v>41</v>
      </c>
      <c r="AE548" s="11">
        <v>10</v>
      </c>
    </row>
    <row r="549" spans="1:31" x14ac:dyDescent="0.2">
      <c r="B549" s="11" t="s">
        <v>1756</v>
      </c>
      <c r="C549" s="8" t="s">
        <v>2115</v>
      </c>
      <c r="D549" s="7" t="s">
        <v>624</v>
      </c>
      <c r="E549" s="9">
        <v>32785</v>
      </c>
      <c r="F549" s="10">
        <f>IF(MONTH(E549)&lt;7,2019-YEAR(E549),2019-YEAR(E549)-1)</f>
        <v>29</v>
      </c>
      <c r="G549" s="11">
        <v>24</v>
      </c>
      <c r="H549" s="11">
        <v>1</v>
      </c>
      <c r="I549" s="11">
        <v>0</v>
      </c>
      <c r="J549" s="11">
        <v>36.299999999999997</v>
      </c>
      <c r="K549" s="11">
        <v>36.299999999999997</v>
      </c>
      <c r="L549" s="11">
        <v>78.3</v>
      </c>
      <c r="M549" s="11">
        <v>4.3</v>
      </c>
      <c r="N549" s="11">
        <v>8</v>
      </c>
      <c r="O549" s="11">
        <v>2</v>
      </c>
      <c r="P549" s="11">
        <v>15</v>
      </c>
      <c r="Q549" s="11">
        <v>0</v>
      </c>
      <c r="R549" s="11">
        <v>22</v>
      </c>
      <c r="S549" s="11">
        <v>22</v>
      </c>
      <c r="T549" s="11">
        <v>25.3</v>
      </c>
      <c r="U549" s="11">
        <v>0.2</v>
      </c>
      <c r="V549" s="11">
        <v>1</v>
      </c>
      <c r="W549" s="11">
        <v>2</v>
      </c>
      <c r="X549" s="11">
        <v>-1</v>
      </c>
      <c r="Y549" s="11" t="s">
        <v>916</v>
      </c>
      <c r="Z549" s="17" t="s">
        <v>900</v>
      </c>
      <c r="AA549" s="11">
        <v>15</v>
      </c>
      <c r="AB549" s="11">
        <v>0</v>
      </c>
      <c r="AC549" s="11" t="s">
        <v>887</v>
      </c>
      <c r="AD549" s="11" t="s">
        <v>41</v>
      </c>
      <c r="AE549" s="11">
        <v>10</v>
      </c>
    </row>
    <row r="550" spans="1:31" x14ac:dyDescent="0.2">
      <c r="B550" s="11" t="s">
        <v>1756</v>
      </c>
      <c r="C550" s="8" t="s">
        <v>2117</v>
      </c>
      <c r="D550" s="7" t="s">
        <v>583</v>
      </c>
      <c r="E550" s="9">
        <v>34550</v>
      </c>
      <c r="F550" s="10">
        <f>IF(MONTH(E550)&lt;7,2019-YEAR(E550),2019-YEAR(E550)-1)</f>
        <v>24</v>
      </c>
      <c r="G550" s="11">
        <v>27</v>
      </c>
      <c r="H550" s="11">
        <v>18</v>
      </c>
      <c r="I550" s="11">
        <v>11</v>
      </c>
      <c r="J550" s="11">
        <v>20.6</v>
      </c>
      <c r="K550" s="11">
        <v>31.6</v>
      </c>
      <c r="L550" s="11">
        <v>38.5</v>
      </c>
      <c r="M550" s="11">
        <v>4.0999999999999996</v>
      </c>
      <c r="N550" s="11">
        <v>8</v>
      </c>
      <c r="O550" s="11">
        <v>0</v>
      </c>
      <c r="P550" s="11">
        <v>0</v>
      </c>
      <c r="Q550" s="11">
        <v>11</v>
      </c>
      <c r="R550" s="11">
        <v>41</v>
      </c>
      <c r="S550" s="11">
        <v>52</v>
      </c>
      <c r="T550" s="11">
        <v>64.400000000000006</v>
      </c>
      <c r="U550" s="11">
        <v>4.5</v>
      </c>
      <c r="V550" s="11">
        <v>8</v>
      </c>
      <c r="W550" s="11">
        <v>0</v>
      </c>
      <c r="X550" s="11">
        <v>9</v>
      </c>
      <c r="Y550" s="11" t="s">
        <v>919</v>
      </c>
      <c r="Z550" s="17" t="s">
        <v>886</v>
      </c>
      <c r="AA550" s="11">
        <v>0</v>
      </c>
      <c r="AB550" s="11">
        <v>7</v>
      </c>
      <c r="AC550" s="11" t="s">
        <v>920</v>
      </c>
      <c r="AD550" s="11" t="s">
        <v>41</v>
      </c>
      <c r="AE550" s="11">
        <v>10</v>
      </c>
    </row>
    <row r="551" spans="1:31" x14ac:dyDescent="0.2">
      <c r="B551" s="11" t="s">
        <v>1754</v>
      </c>
      <c r="C551" s="7" t="s">
        <v>2526</v>
      </c>
      <c r="D551" s="7" t="s">
        <v>521</v>
      </c>
      <c r="E551" s="9">
        <v>32666</v>
      </c>
      <c r="F551" s="10">
        <f>IF(MONTH(E551)&lt;7,2019-YEAR(E551),2019-YEAR(E551)-1)</f>
        <v>30</v>
      </c>
      <c r="G551" s="11">
        <v>2</v>
      </c>
      <c r="H551" s="11">
        <v>0</v>
      </c>
      <c r="I551" s="11">
        <v>0</v>
      </c>
      <c r="J551" s="11">
        <v>70</v>
      </c>
      <c r="K551" s="11">
        <v>70</v>
      </c>
      <c r="L551" s="11">
        <v>141.4</v>
      </c>
      <c r="M551" s="11">
        <v>17.600000000000001</v>
      </c>
      <c r="N551" s="11" t="s">
        <v>99</v>
      </c>
      <c r="O551" s="11">
        <v>0</v>
      </c>
      <c r="P551" s="11">
        <v>0</v>
      </c>
      <c r="Q551" s="11">
        <v>0</v>
      </c>
      <c r="R551" s="11">
        <v>78</v>
      </c>
      <c r="S551" s="11">
        <v>78</v>
      </c>
      <c r="T551" s="11">
        <v>141.69999999999999</v>
      </c>
      <c r="U551" s="11">
        <v>0</v>
      </c>
      <c r="V551" s="11" t="s">
        <v>184</v>
      </c>
      <c r="W551" s="11">
        <v>0</v>
      </c>
      <c r="X551" s="11">
        <v>-1</v>
      </c>
      <c r="Y551" s="11" t="s">
        <v>885</v>
      </c>
      <c r="Z551" s="17" t="s">
        <v>886</v>
      </c>
      <c r="AA551" s="11">
        <v>0</v>
      </c>
      <c r="AB551" s="11">
        <v>20</v>
      </c>
      <c r="AC551" s="11" t="s">
        <v>894</v>
      </c>
      <c r="AD551" s="11" t="s">
        <v>41</v>
      </c>
      <c r="AE551" s="11">
        <v>10</v>
      </c>
    </row>
    <row r="552" spans="1:31" x14ac:dyDescent="0.2">
      <c r="B552" s="11" t="s">
        <v>1754</v>
      </c>
      <c r="C552" s="8" t="s">
        <v>2123</v>
      </c>
      <c r="D552" s="7" t="s">
        <v>430</v>
      </c>
      <c r="E552" s="9">
        <v>33269</v>
      </c>
      <c r="F552" s="10">
        <f>IF(MONTH(E552)&lt;7,2019-YEAR(E552),2019-YEAR(E552)-1)</f>
        <v>28</v>
      </c>
      <c r="G552" s="11">
        <v>11</v>
      </c>
      <c r="H552" s="11">
        <v>30</v>
      </c>
      <c r="I552" s="11">
        <v>19</v>
      </c>
      <c r="J552" s="11">
        <v>19</v>
      </c>
      <c r="K552" s="11">
        <v>38</v>
      </c>
      <c r="L552" s="11">
        <v>29.2</v>
      </c>
      <c r="M552" s="11">
        <v>2.6</v>
      </c>
      <c r="N552" s="11">
        <v>4</v>
      </c>
      <c r="O552" s="11">
        <v>0</v>
      </c>
      <c r="P552" s="11">
        <v>15</v>
      </c>
      <c r="Q552" s="11">
        <v>10</v>
      </c>
      <c r="R552" s="11">
        <v>35.799999999999997</v>
      </c>
      <c r="S552" s="11">
        <v>45.8</v>
      </c>
      <c r="T552" s="11">
        <v>66.3</v>
      </c>
      <c r="U552" s="11">
        <v>3.2</v>
      </c>
      <c r="V552" s="11">
        <v>7</v>
      </c>
      <c r="W552" s="11">
        <v>0</v>
      </c>
      <c r="X552" s="11">
        <v>9</v>
      </c>
      <c r="Y552" s="11" t="s">
        <v>885</v>
      </c>
      <c r="Z552" s="17" t="s">
        <v>895</v>
      </c>
      <c r="AA552" s="11">
        <v>0</v>
      </c>
      <c r="AB552" s="11">
        <v>20</v>
      </c>
      <c r="AC552" s="11" t="s">
        <v>887</v>
      </c>
      <c r="AD552" s="11" t="s">
        <v>41</v>
      </c>
      <c r="AE552" s="11">
        <v>10</v>
      </c>
    </row>
    <row r="553" spans="1:31" x14ac:dyDescent="0.2">
      <c r="A553" s="6"/>
      <c r="B553" s="11" t="s">
        <v>1756</v>
      </c>
      <c r="C553" s="8" t="s">
        <v>2124</v>
      </c>
      <c r="D553" s="7" t="s">
        <v>189</v>
      </c>
      <c r="E553" s="9">
        <v>30895</v>
      </c>
      <c r="F553" s="10">
        <f>IF(MONTH(E553)&lt;7,2019-YEAR(E553),2019-YEAR(E553)-1)</f>
        <v>34</v>
      </c>
      <c r="G553" s="11">
        <v>61</v>
      </c>
      <c r="H553" s="11">
        <v>18</v>
      </c>
      <c r="I553" s="11">
        <v>16</v>
      </c>
      <c r="J553" s="11">
        <v>18</v>
      </c>
      <c r="K553" s="11">
        <v>34</v>
      </c>
      <c r="L553" s="11">
        <v>37.299999999999997</v>
      </c>
      <c r="M553" s="11">
        <v>2</v>
      </c>
      <c r="N553" s="11">
        <v>3</v>
      </c>
      <c r="O553" s="11">
        <v>10</v>
      </c>
      <c r="P553" s="11">
        <v>7</v>
      </c>
      <c r="Q553" s="11">
        <v>0</v>
      </c>
      <c r="R553" s="11">
        <v>31.6</v>
      </c>
      <c r="S553" s="11">
        <v>31.6</v>
      </c>
      <c r="T553" s="11">
        <v>40.299999999999997</v>
      </c>
      <c r="U553" s="11">
        <v>0</v>
      </c>
      <c r="V553" s="11">
        <v>0</v>
      </c>
      <c r="W553" s="11">
        <v>10</v>
      </c>
      <c r="X553" s="11">
        <v>-5</v>
      </c>
      <c r="Y553" s="11" t="s">
        <v>902</v>
      </c>
      <c r="Z553" s="17" t="s">
        <v>895</v>
      </c>
      <c r="AA553" s="11">
        <v>0</v>
      </c>
      <c r="AB553" s="11">
        <v>3</v>
      </c>
      <c r="AC553" s="11" t="s">
        <v>893</v>
      </c>
      <c r="AD553" s="11" t="s">
        <v>41</v>
      </c>
      <c r="AE553" s="11">
        <v>10</v>
      </c>
    </row>
    <row r="554" spans="1:31" x14ac:dyDescent="0.2">
      <c r="B554" s="11" t="s">
        <v>1756</v>
      </c>
      <c r="C554" s="8" t="s">
        <v>2125</v>
      </c>
      <c r="D554" s="7" t="s">
        <v>667</v>
      </c>
      <c r="E554" s="9">
        <v>32949</v>
      </c>
      <c r="F554" s="10">
        <f>IF(MONTH(E554)&lt;7,2019-YEAR(E554),2019-YEAR(E554)-1)</f>
        <v>29</v>
      </c>
      <c r="G554" s="11">
        <v>38</v>
      </c>
      <c r="H554" s="11">
        <v>33</v>
      </c>
      <c r="I554" s="11">
        <v>14</v>
      </c>
      <c r="J554" s="11">
        <v>21.1</v>
      </c>
      <c r="K554" s="11">
        <v>35.200000000000003</v>
      </c>
      <c r="L554" s="11">
        <v>35.200000000000003</v>
      </c>
      <c r="M554" s="11">
        <v>0</v>
      </c>
      <c r="N554" s="11">
        <v>0</v>
      </c>
      <c r="O554" s="11">
        <v>4</v>
      </c>
      <c r="P554" s="11">
        <v>0</v>
      </c>
      <c r="Q554" s="11">
        <v>2</v>
      </c>
      <c r="R554" s="11">
        <v>41.2</v>
      </c>
      <c r="S554" s="11">
        <v>43.2</v>
      </c>
      <c r="T554" s="11">
        <v>66.7</v>
      </c>
      <c r="U554" s="11">
        <v>5</v>
      </c>
      <c r="V554" s="11">
        <v>8</v>
      </c>
      <c r="W554" s="11">
        <v>12</v>
      </c>
      <c r="X554" s="11">
        <v>-1</v>
      </c>
      <c r="Y554" s="11" t="s">
        <v>892</v>
      </c>
      <c r="Z554" s="17" t="s">
        <v>886</v>
      </c>
      <c r="AA554" s="11">
        <v>0</v>
      </c>
      <c r="AB554" s="11">
        <v>4</v>
      </c>
      <c r="AC554" s="11" t="s">
        <v>887</v>
      </c>
      <c r="AD554" s="11" t="s">
        <v>41</v>
      </c>
      <c r="AE554" s="11">
        <v>10</v>
      </c>
    </row>
    <row r="555" spans="1:31" x14ac:dyDescent="0.2">
      <c r="B555" s="11" t="s">
        <v>1756</v>
      </c>
      <c r="C555" s="7" t="s">
        <v>2129</v>
      </c>
      <c r="D555" s="7" t="s">
        <v>667</v>
      </c>
      <c r="E555" s="9">
        <v>32522</v>
      </c>
      <c r="F555" s="10">
        <f>IF(MONTH(E555)&lt;7,2019-YEAR(E555),2019-YEAR(E555)-1)</f>
        <v>30</v>
      </c>
      <c r="G555" s="11">
        <v>34</v>
      </c>
      <c r="H555" s="11">
        <v>3</v>
      </c>
      <c r="I555" s="11">
        <v>0</v>
      </c>
      <c r="J555" s="11">
        <v>18.100000000000001</v>
      </c>
      <c r="K555" s="11">
        <v>18.100000000000001</v>
      </c>
      <c r="L555" s="11">
        <v>33.4</v>
      </c>
      <c r="M555" s="11">
        <v>0</v>
      </c>
      <c r="N555" s="11">
        <v>0</v>
      </c>
      <c r="O555" s="11">
        <v>12</v>
      </c>
      <c r="P555" s="11">
        <v>4</v>
      </c>
      <c r="Q555" s="11">
        <v>0</v>
      </c>
      <c r="R555" s="11">
        <v>31.2</v>
      </c>
      <c r="S555" s="11">
        <v>31.2</v>
      </c>
      <c r="T555" s="11">
        <v>43.8</v>
      </c>
      <c r="U555" s="11">
        <v>0</v>
      </c>
      <c r="V555" s="11">
        <v>0</v>
      </c>
      <c r="W555" s="11">
        <v>12</v>
      </c>
      <c r="X555" s="11">
        <v>-1</v>
      </c>
      <c r="Y555" s="11" t="s">
        <v>954</v>
      </c>
      <c r="Z555" s="17" t="s">
        <v>997</v>
      </c>
      <c r="AA555" s="11">
        <v>0</v>
      </c>
      <c r="AB555" s="11">
        <v>0</v>
      </c>
      <c r="AC555" s="11" t="s">
        <v>894</v>
      </c>
      <c r="AD555" s="11" t="s">
        <v>41</v>
      </c>
      <c r="AE555" s="11">
        <v>10</v>
      </c>
    </row>
    <row r="556" spans="1:31" x14ac:dyDescent="0.2">
      <c r="B556" s="11" t="s">
        <v>1756</v>
      </c>
      <c r="C556" s="8" t="s">
        <v>2130</v>
      </c>
      <c r="D556" s="7" t="s">
        <v>479</v>
      </c>
      <c r="E556" s="9">
        <v>31210</v>
      </c>
      <c r="F556" s="10">
        <f>IF(MONTH(E556)&lt;7,2019-YEAR(E556),2019-YEAR(E556)-1)</f>
        <v>34</v>
      </c>
      <c r="G556" s="11">
        <v>27</v>
      </c>
      <c r="H556" s="11">
        <v>0</v>
      </c>
      <c r="I556" s="11">
        <v>10</v>
      </c>
      <c r="J556" s="11">
        <v>20.2</v>
      </c>
      <c r="K556" s="11">
        <v>30.2</v>
      </c>
      <c r="L556" s="11">
        <v>34.299999999999997</v>
      </c>
      <c r="M556" s="11">
        <v>2.6</v>
      </c>
      <c r="N556" s="11">
        <v>4</v>
      </c>
      <c r="O556" s="11">
        <v>0</v>
      </c>
      <c r="P556" s="11">
        <v>24</v>
      </c>
      <c r="Q556" s="11">
        <v>0</v>
      </c>
      <c r="R556" s="11">
        <v>16.5</v>
      </c>
      <c r="S556" s="11">
        <v>16.5</v>
      </c>
      <c r="T556" s="11">
        <v>44.4</v>
      </c>
      <c r="U556" s="11">
        <v>5.8</v>
      </c>
      <c r="V556" s="11" t="s">
        <v>99</v>
      </c>
      <c r="W556" s="11">
        <v>0</v>
      </c>
      <c r="X556" s="11">
        <v>9</v>
      </c>
      <c r="Y556" s="11" t="s">
        <v>909</v>
      </c>
      <c r="Z556" s="17" t="s">
        <v>886</v>
      </c>
      <c r="AA556" s="11">
        <v>0</v>
      </c>
      <c r="AB556" s="11">
        <v>8</v>
      </c>
      <c r="AC556" s="11" t="s">
        <v>887</v>
      </c>
      <c r="AD556" s="11" t="s">
        <v>41</v>
      </c>
      <c r="AE556" s="11">
        <v>10</v>
      </c>
    </row>
    <row r="557" spans="1:31" x14ac:dyDescent="0.2">
      <c r="B557" s="11" t="s">
        <v>1754</v>
      </c>
      <c r="C557" s="8" t="s">
        <v>2132</v>
      </c>
      <c r="D557" s="7" t="s">
        <v>34</v>
      </c>
      <c r="E557" s="9">
        <v>33958</v>
      </c>
      <c r="F557" s="10">
        <f>IF(MONTH(E557)&lt;7,2019-YEAR(E557),2019-YEAR(E557)-1)</f>
        <v>26</v>
      </c>
      <c r="G557" s="11">
        <v>3</v>
      </c>
      <c r="H557" s="11">
        <v>0</v>
      </c>
      <c r="I557" s="11">
        <v>0</v>
      </c>
      <c r="J557" s="11">
        <v>0</v>
      </c>
      <c r="K557" s="11">
        <v>0</v>
      </c>
      <c r="L557" s="11">
        <v>0</v>
      </c>
      <c r="M557" s="11">
        <v>0</v>
      </c>
      <c r="N557" s="11" t="s">
        <v>184</v>
      </c>
      <c r="O557" s="11">
        <v>0</v>
      </c>
      <c r="P557" s="11">
        <v>0</v>
      </c>
      <c r="Q557" s="11">
        <v>32</v>
      </c>
      <c r="R557" s="11">
        <v>0</v>
      </c>
      <c r="S557" s="11">
        <v>32</v>
      </c>
      <c r="T557" s="11">
        <v>0</v>
      </c>
      <c r="U557" s="11">
        <v>0</v>
      </c>
      <c r="V557" s="11" t="s">
        <v>184</v>
      </c>
      <c r="W557" s="11">
        <v>0</v>
      </c>
      <c r="X557" s="11">
        <v>-1</v>
      </c>
      <c r="Y557" s="11" t="s">
        <v>885</v>
      </c>
      <c r="Z557" s="17" t="s">
        <v>889</v>
      </c>
      <c r="AA557" s="11">
        <v>0</v>
      </c>
      <c r="AB557" s="11">
        <v>0</v>
      </c>
      <c r="AC557" s="11" t="s">
        <v>887</v>
      </c>
      <c r="AD557" s="11" t="s">
        <v>41</v>
      </c>
      <c r="AE557" s="11">
        <v>10</v>
      </c>
    </row>
    <row r="558" spans="1:31" x14ac:dyDescent="0.2">
      <c r="B558" s="11" t="s">
        <v>1754</v>
      </c>
      <c r="C558" s="7" t="s">
        <v>2133</v>
      </c>
      <c r="D558" s="7" t="s">
        <v>359</v>
      </c>
      <c r="E558" s="9">
        <v>33367</v>
      </c>
      <c r="F558" s="10">
        <f>IF(MONTH(E558)&lt;7,2019-YEAR(E558),2019-YEAR(E558)-1)</f>
        <v>28</v>
      </c>
      <c r="G558" s="11">
        <v>2</v>
      </c>
      <c r="H558" s="11">
        <v>32</v>
      </c>
      <c r="I558" s="11">
        <v>0</v>
      </c>
      <c r="J558" s="11">
        <v>40.5</v>
      </c>
      <c r="K558" s="11">
        <v>40.5</v>
      </c>
      <c r="L558" s="11">
        <v>40.5</v>
      </c>
      <c r="M558" s="11">
        <v>0</v>
      </c>
      <c r="N558" s="11">
        <v>0</v>
      </c>
      <c r="O558" s="11">
        <v>0</v>
      </c>
      <c r="P558" s="11">
        <v>24</v>
      </c>
      <c r="Q558" s="11">
        <v>34</v>
      </c>
      <c r="R558" s="11">
        <v>0</v>
      </c>
      <c r="S558" s="11">
        <v>34</v>
      </c>
      <c r="T558" s="11">
        <v>0</v>
      </c>
      <c r="U558" s="11">
        <v>0</v>
      </c>
      <c r="V558" s="11" t="s">
        <v>184</v>
      </c>
      <c r="W558" s="11">
        <v>0</v>
      </c>
      <c r="X558" s="11">
        <v>-1</v>
      </c>
      <c r="Y558" s="11" t="s">
        <v>885</v>
      </c>
      <c r="Z558" s="17" t="s">
        <v>895</v>
      </c>
      <c r="AA558" s="11">
        <v>0</v>
      </c>
      <c r="AB558" s="11">
        <v>0</v>
      </c>
      <c r="AC558" s="11" t="s">
        <v>894</v>
      </c>
      <c r="AD558" s="11" t="s">
        <v>41</v>
      </c>
      <c r="AE558" s="11">
        <v>10</v>
      </c>
    </row>
    <row r="559" spans="1:31" x14ac:dyDescent="0.2">
      <c r="A559" s="6"/>
      <c r="B559" s="11" t="s">
        <v>1756</v>
      </c>
      <c r="C559" s="8" t="s">
        <v>2134</v>
      </c>
      <c r="D559" s="7" t="s">
        <v>561</v>
      </c>
      <c r="E559" s="9">
        <v>33857</v>
      </c>
      <c r="F559" s="10">
        <f>IF(MONTH(E559)&lt;7,2019-YEAR(E559),2019-YEAR(E559)-1)</f>
        <v>26</v>
      </c>
      <c r="G559" s="11">
        <v>85</v>
      </c>
      <c r="H559" s="11">
        <v>31</v>
      </c>
      <c r="I559" s="11">
        <v>13</v>
      </c>
      <c r="J559" s="11">
        <v>13.4</v>
      </c>
      <c r="K559" s="11">
        <v>26.4</v>
      </c>
      <c r="L559" s="11">
        <v>34.299999999999997</v>
      </c>
      <c r="M559" s="11">
        <v>4.8</v>
      </c>
      <c r="N559" s="11">
        <v>8</v>
      </c>
      <c r="O559" s="11">
        <v>0</v>
      </c>
      <c r="P559" s="11">
        <v>17</v>
      </c>
      <c r="Q559" s="11">
        <v>8</v>
      </c>
      <c r="R559" s="11">
        <v>22.6</v>
      </c>
      <c r="S559" s="11">
        <v>30.6</v>
      </c>
      <c r="T559" s="11">
        <v>30.6</v>
      </c>
      <c r="U559" s="11">
        <v>1.2</v>
      </c>
      <c r="V559" s="11">
        <v>2</v>
      </c>
      <c r="W559" s="11">
        <v>2</v>
      </c>
      <c r="X559" s="11">
        <v>0</v>
      </c>
      <c r="Y559" s="11" t="s">
        <v>925</v>
      </c>
      <c r="Z559" s="17" t="s">
        <v>994</v>
      </c>
      <c r="AA559" s="11">
        <v>0</v>
      </c>
      <c r="AB559" s="11">
        <v>18</v>
      </c>
      <c r="AC559" s="11" t="s">
        <v>970</v>
      </c>
      <c r="AD559" s="11" t="s">
        <v>41</v>
      </c>
      <c r="AE559" s="11">
        <v>13</v>
      </c>
    </row>
    <row r="560" spans="1:31" x14ac:dyDescent="0.2">
      <c r="B560" s="11" t="s">
        <v>1754</v>
      </c>
      <c r="C560" s="7" t="s">
        <v>2527</v>
      </c>
      <c r="D560" s="7" t="s">
        <v>359</v>
      </c>
      <c r="E560" s="9">
        <v>33064</v>
      </c>
      <c r="F560" s="10">
        <f>IF(MONTH(E560)&lt;7,2019-YEAR(E560),2019-YEAR(E560)-1)</f>
        <v>28</v>
      </c>
      <c r="G560" s="11">
        <v>10</v>
      </c>
      <c r="H560" s="11">
        <v>21</v>
      </c>
      <c r="I560" s="11">
        <v>0</v>
      </c>
      <c r="J560" s="11">
        <v>49.2</v>
      </c>
      <c r="K560" s="11">
        <v>49.2</v>
      </c>
      <c r="L560" s="11">
        <v>96.6</v>
      </c>
      <c r="M560" s="11">
        <v>0</v>
      </c>
      <c r="N560" s="11">
        <v>0</v>
      </c>
      <c r="O560" s="11">
        <v>0</v>
      </c>
      <c r="P560" s="11">
        <v>24</v>
      </c>
      <c r="Q560" s="11">
        <v>6</v>
      </c>
      <c r="R560" s="11">
        <v>30.1</v>
      </c>
      <c r="S560" s="11">
        <v>36.1</v>
      </c>
      <c r="T560" s="11">
        <v>87.2</v>
      </c>
      <c r="U560" s="11">
        <v>13.8</v>
      </c>
      <c r="V560" s="11" t="s">
        <v>99</v>
      </c>
      <c r="W560" s="11">
        <v>0</v>
      </c>
      <c r="X560" s="11">
        <v>-1</v>
      </c>
      <c r="Y560" s="11" t="s">
        <v>890</v>
      </c>
      <c r="Z560" s="17" t="s">
        <v>889</v>
      </c>
      <c r="AA560" s="11">
        <v>0</v>
      </c>
      <c r="AB560" s="11">
        <v>0</v>
      </c>
      <c r="AC560" s="11" t="s">
        <v>894</v>
      </c>
      <c r="AD560" s="11" t="s">
        <v>41</v>
      </c>
      <c r="AE560" s="11">
        <v>10</v>
      </c>
    </row>
    <row r="561" spans="1:31" x14ac:dyDescent="0.2">
      <c r="B561" s="11" t="s">
        <v>1754</v>
      </c>
      <c r="C561" s="8" t="s">
        <v>2135</v>
      </c>
      <c r="D561" s="7" t="s">
        <v>624</v>
      </c>
      <c r="E561" s="9">
        <v>33130</v>
      </c>
      <c r="F561" s="10">
        <f>IF(MONTH(E561)&lt;7,2019-YEAR(E561),2019-YEAR(E561)-1)</f>
        <v>28</v>
      </c>
      <c r="G561" s="11">
        <v>13</v>
      </c>
      <c r="H561" s="11">
        <v>7</v>
      </c>
      <c r="I561" s="11">
        <v>21</v>
      </c>
      <c r="J561" s="11">
        <v>16.899999999999999</v>
      </c>
      <c r="K561" s="11">
        <v>37.9</v>
      </c>
      <c r="L561" s="11">
        <v>24.9</v>
      </c>
      <c r="M561" s="11">
        <v>0</v>
      </c>
      <c r="N561" s="11">
        <v>0</v>
      </c>
      <c r="O561" s="11">
        <v>6</v>
      </c>
      <c r="P561" s="11">
        <v>21</v>
      </c>
      <c r="Q561" s="11">
        <v>14</v>
      </c>
      <c r="R561" s="11">
        <v>27.6</v>
      </c>
      <c r="S561" s="11">
        <v>41.7</v>
      </c>
      <c r="T561" s="11">
        <v>70.5</v>
      </c>
      <c r="U561" s="11">
        <v>9</v>
      </c>
      <c r="V561" s="11">
        <v>8</v>
      </c>
      <c r="W561" s="11">
        <v>1</v>
      </c>
      <c r="X561" s="11">
        <v>2</v>
      </c>
      <c r="Y561" s="11" t="s">
        <v>899</v>
      </c>
      <c r="Z561" s="17" t="s">
        <v>886</v>
      </c>
      <c r="AA561" s="11">
        <v>0</v>
      </c>
      <c r="AB561" s="11">
        <v>14</v>
      </c>
      <c r="AC561" s="11" t="s">
        <v>913</v>
      </c>
      <c r="AD561" s="11" t="s">
        <v>41</v>
      </c>
      <c r="AE561" s="11">
        <v>10</v>
      </c>
    </row>
    <row r="562" spans="1:31" x14ac:dyDescent="0.2">
      <c r="B562" s="11" t="s">
        <v>1756</v>
      </c>
      <c r="C562" s="8" t="s">
        <v>2136</v>
      </c>
      <c r="D562" s="7" t="s">
        <v>604</v>
      </c>
      <c r="E562" s="9">
        <v>32078</v>
      </c>
      <c r="F562" s="10">
        <f>IF(MONTH(E562)&lt;7,2019-YEAR(E562),2019-YEAR(E562)-1)</f>
        <v>31</v>
      </c>
      <c r="G562" s="11">
        <v>23</v>
      </c>
      <c r="H562" s="11">
        <v>0</v>
      </c>
      <c r="I562" s="11">
        <v>0</v>
      </c>
      <c r="J562" s="11">
        <v>21.8</v>
      </c>
      <c r="K562" s="11">
        <v>21.8</v>
      </c>
      <c r="L562" s="11">
        <v>40.200000000000003</v>
      </c>
      <c r="M562" s="11">
        <v>1.6</v>
      </c>
      <c r="N562" s="11">
        <v>2</v>
      </c>
      <c r="O562" s="11">
        <v>12</v>
      </c>
      <c r="P562" s="11">
        <v>7</v>
      </c>
      <c r="Q562" s="11">
        <v>17</v>
      </c>
      <c r="R562" s="11">
        <v>29.6</v>
      </c>
      <c r="S562" s="11">
        <v>46.6</v>
      </c>
      <c r="T562" s="11">
        <v>51.6</v>
      </c>
      <c r="U562" s="11">
        <v>0</v>
      </c>
      <c r="V562" s="11">
        <v>0</v>
      </c>
      <c r="W562" s="11">
        <v>12</v>
      </c>
      <c r="X562" s="11">
        <v>0</v>
      </c>
      <c r="Y562" s="11" t="s">
        <v>899</v>
      </c>
      <c r="Z562" s="17" t="s">
        <v>895</v>
      </c>
      <c r="AA562" s="11">
        <v>0</v>
      </c>
      <c r="AB562" s="11">
        <v>8</v>
      </c>
      <c r="AC562" s="11" t="s">
        <v>887</v>
      </c>
      <c r="AD562" s="11" t="s">
        <v>41</v>
      </c>
      <c r="AE562" s="11">
        <v>10</v>
      </c>
    </row>
    <row r="563" spans="1:31" x14ac:dyDescent="0.2">
      <c r="B563" s="11" t="s">
        <v>1756</v>
      </c>
      <c r="C563" s="8" t="s">
        <v>2140</v>
      </c>
      <c r="D563" s="7" t="s">
        <v>712</v>
      </c>
      <c r="E563" s="9">
        <v>33310</v>
      </c>
      <c r="F563" s="10">
        <f>IF(MONTH(E563)&lt;7,2019-YEAR(E563),2019-YEAR(E563)-1)</f>
        <v>28</v>
      </c>
      <c r="G563" s="11">
        <v>23</v>
      </c>
      <c r="H563" s="11">
        <v>30</v>
      </c>
      <c r="I563" s="11">
        <v>9</v>
      </c>
      <c r="J563" s="11">
        <v>19.3</v>
      </c>
      <c r="K563" s="11">
        <v>28.3</v>
      </c>
      <c r="L563" s="11">
        <v>34.700000000000003</v>
      </c>
      <c r="M563" s="11">
        <v>4.3</v>
      </c>
      <c r="N563" s="11">
        <v>7</v>
      </c>
      <c r="O563" s="11">
        <v>0</v>
      </c>
      <c r="P563" s="11">
        <v>3</v>
      </c>
      <c r="Q563" s="11">
        <v>7</v>
      </c>
      <c r="R563" s="11">
        <v>32.799999999999997</v>
      </c>
      <c r="S563" s="11">
        <v>39.799999999999997</v>
      </c>
      <c r="T563" s="11">
        <v>65.599999999999994</v>
      </c>
      <c r="U563" s="11">
        <v>6.7</v>
      </c>
      <c r="V563" s="11">
        <v>8</v>
      </c>
      <c r="W563" s="11">
        <v>0</v>
      </c>
      <c r="X563" s="11">
        <v>9</v>
      </c>
      <c r="Y563" s="11" t="s">
        <v>888</v>
      </c>
      <c r="Z563" s="17" t="s">
        <v>886</v>
      </c>
      <c r="AA563" s="11">
        <v>0</v>
      </c>
      <c r="AB563" s="11">
        <v>15</v>
      </c>
      <c r="AC563" s="11" t="s">
        <v>887</v>
      </c>
      <c r="AD563" s="11" t="s">
        <v>41</v>
      </c>
      <c r="AE563" s="11">
        <v>10</v>
      </c>
    </row>
    <row r="564" spans="1:31" x14ac:dyDescent="0.2">
      <c r="B564" s="11" t="s">
        <v>1756</v>
      </c>
      <c r="C564" s="8" t="s">
        <v>2141</v>
      </c>
      <c r="D564" s="7" t="s">
        <v>648</v>
      </c>
      <c r="E564" s="9">
        <v>33537</v>
      </c>
      <c r="F564" s="10">
        <f>IF(MONTH(E564)&lt;7,2019-YEAR(E564),2019-YEAR(E564)-1)</f>
        <v>27</v>
      </c>
      <c r="G564" s="11">
        <v>24</v>
      </c>
      <c r="H564" s="11">
        <v>32</v>
      </c>
      <c r="I564" s="11">
        <v>7</v>
      </c>
      <c r="J564" s="11">
        <v>27.8</v>
      </c>
      <c r="K564" s="11">
        <v>34.799999999999997</v>
      </c>
      <c r="L564" s="11">
        <v>36.200000000000003</v>
      </c>
      <c r="M564" s="11">
        <v>2.8</v>
      </c>
      <c r="N564" s="11">
        <v>5</v>
      </c>
      <c r="O564" s="11">
        <v>0</v>
      </c>
      <c r="P564" s="11">
        <v>31</v>
      </c>
      <c r="Q564" s="11">
        <v>0</v>
      </c>
      <c r="R564" s="11">
        <v>20.6</v>
      </c>
      <c r="S564" s="11">
        <v>20.6</v>
      </c>
      <c r="T564" s="11">
        <v>23.6</v>
      </c>
      <c r="U564" s="11">
        <v>1</v>
      </c>
      <c r="V564" s="11">
        <v>1</v>
      </c>
      <c r="W564" s="11">
        <v>0</v>
      </c>
      <c r="X564" s="11">
        <v>-1</v>
      </c>
      <c r="Y564" s="11" t="s">
        <v>885</v>
      </c>
      <c r="Z564" s="17" t="s">
        <v>900</v>
      </c>
      <c r="AA564" s="11">
        <v>0</v>
      </c>
      <c r="AB564" s="11">
        <v>0</v>
      </c>
      <c r="AC564" s="11" t="s">
        <v>887</v>
      </c>
      <c r="AD564" s="11" t="s">
        <v>41</v>
      </c>
      <c r="AE564" s="11">
        <v>10</v>
      </c>
    </row>
    <row r="565" spans="1:31" x14ac:dyDescent="0.2">
      <c r="B565" s="11" t="s">
        <v>1756</v>
      </c>
      <c r="C565" s="8" t="s">
        <v>2143</v>
      </c>
      <c r="D565" s="7" t="s">
        <v>285</v>
      </c>
      <c r="E565" s="9">
        <v>33702</v>
      </c>
      <c r="F565" s="10">
        <f>IF(MONTH(E565)&lt;7,2019-YEAR(E565),2019-YEAR(E565)-1)</f>
        <v>27</v>
      </c>
      <c r="G565" s="11">
        <v>39</v>
      </c>
      <c r="H565" s="11">
        <v>9</v>
      </c>
      <c r="I565" s="11">
        <v>10</v>
      </c>
      <c r="J565" s="11">
        <v>35.700000000000003</v>
      </c>
      <c r="K565" s="11">
        <v>45.7</v>
      </c>
      <c r="L565" s="11">
        <v>48.7</v>
      </c>
      <c r="M565" s="11">
        <v>0.8</v>
      </c>
      <c r="N565" s="11">
        <v>1</v>
      </c>
      <c r="O565" s="11">
        <v>6</v>
      </c>
      <c r="P565" s="11">
        <v>24</v>
      </c>
      <c r="Q565" s="11">
        <v>7</v>
      </c>
      <c r="R565" s="11">
        <v>23.6</v>
      </c>
      <c r="S565" s="11">
        <v>30.6</v>
      </c>
      <c r="T565" s="11">
        <v>34.4</v>
      </c>
      <c r="U565" s="11">
        <v>1.4</v>
      </c>
      <c r="V565" s="11">
        <v>2</v>
      </c>
      <c r="W565" s="11">
        <v>7</v>
      </c>
      <c r="X565" s="11">
        <v>6</v>
      </c>
      <c r="Y565" s="11" t="s">
        <v>916</v>
      </c>
      <c r="Z565" s="17" t="s">
        <v>886</v>
      </c>
      <c r="AA565" s="11">
        <v>0</v>
      </c>
      <c r="AB565" s="11">
        <v>0</v>
      </c>
      <c r="AC565" s="11" t="s">
        <v>887</v>
      </c>
      <c r="AD565" s="11" t="s">
        <v>41</v>
      </c>
      <c r="AE565" s="11">
        <v>10</v>
      </c>
    </row>
    <row r="566" spans="1:31" x14ac:dyDescent="0.2">
      <c r="B566" s="11" t="s">
        <v>1754</v>
      </c>
      <c r="C566" s="7" t="s">
        <v>2144</v>
      </c>
      <c r="D566" s="7" t="s">
        <v>382</v>
      </c>
      <c r="E566" s="9">
        <v>31909</v>
      </c>
      <c r="F566" s="10">
        <f>IF(MONTH(E566)&lt;7,2019-YEAR(E566),2019-YEAR(E566)-1)</f>
        <v>32</v>
      </c>
      <c r="G566" s="11">
        <v>13</v>
      </c>
      <c r="H566" s="11">
        <v>1</v>
      </c>
      <c r="I566" s="11">
        <v>60</v>
      </c>
      <c r="J566" s="11">
        <v>0.6</v>
      </c>
      <c r="K566" s="11">
        <v>60.6</v>
      </c>
      <c r="L566" s="11">
        <v>1.8</v>
      </c>
      <c r="M566" s="11">
        <v>0</v>
      </c>
      <c r="N566" s="11" t="s">
        <v>184</v>
      </c>
      <c r="O566" s="11">
        <v>12</v>
      </c>
      <c r="P566" s="11">
        <v>42</v>
      </c>
      <c r="Q566" s="11">
        <v>0</v>
      </c>
      <c r="R566" s="11">
        <v>16.100000000000001</v>
      </c>
      <c r="S566" s="11">
        <v>16.100000000000001</v>
      </c>
      <c r="T566" s="11">
        <v>40.1</v>
      </c>
      <c r="U566" s="11">
        <v>2.2000000000000002</v>
      </c>
      <c r="V566" s="11">
        <v>3</v>
      </c>
      <c r="W566" s="11">
        <v>8</v>
      </c>
      <c r="X566" s="11">
        <v>-1</v>
      </c>
      <c r="Y566" s="11" t="s">
        <v>885</v>
      </c>
      <c r="Z566" s="17" t="s">
        <v>889</v>
      </c>
      <c r="AA566" s="11">
        <v>0</v>
      </c>
      <c r="AB566" s="11">
        <v>0</v>
      </c>
      <c r="AC566" s="11" t="s">
        <v>894</v>
      </c>
      <c r="AD566" s="11" t="s">
        <v>41</v>
      </c>
      <c r="AE566" s="11">
        <v>10</v>
      </c>
    </row>
    <row r="567" spans="1:31" x14ac:dyDescent="0.2">
      <c r="A567" s="6"/>
      <c r="B567" s="11" t="s">
        <v>1756</v>
      </c>
      <c r="C567" s="8" t="s">
        <v>2146</v>
      </c>
      <c r="D567" s="7" t="s">
        <v>453</v>
      </c>
      <c r="E567" s="9">
        <v>34977</v>
      </c>
      <c r="F567" s="10">
        <f>IF(MONTH(E567)&lt;7,2019-YEAR(E567),2019-YEAR(E567)-1)</f>
        <v>23</v>
      </c>
      <c r="G567" s="11">
        <v>20</v>
      </c>
      <c r="H567" s="11">
        <v>15</v>
      </c>
      <c r="I567" s="11">
        <v>14</v>
      </c>
      <c r="J567" s="11">
        <v>31.4</v>
      </c>
      <c r="K567" s="11">
        <v>45.4</v>
      </c>
      <c r="L567" s="11">
        <v>63.5</v>
      </c>
      <c r="M567" s="11">
        <v>1.2</v>
      </c>
      <c r="N567" s="11">
        <v>0</v>
      </c>
      <c r="O567" s="11">
        <v>3</v>
      </c>
      <c r="P567" s="11">
        <v>1</v>
      </c>
      <c r="Q567" s="11">
        <v>19</v>
      </c>
      <c r="R567" s="11">
        <v>16.5</v>
      </c>
      <c r="S567" s="11">
        <v>35.5</v>
      </c>
      <c r="T567" s="11">
        <v>32.9</v>
      </c>
      <c r="U567" s="11">
        <v>2.8</v>
      </c>
      <c r="V567" s="11">
        <v>5</v>
      </c>
      <c r="W567" s="11">
        <v>6</v>
      </c>
      <c r="X567" s="11">
        <v>-1</v>
      </c>
      <c r="Y567" s="11" t="s">
        <v>892</v>
      </c>
      <c r="Z567" s="17" t="s">
        <v>889</v>
      </c>
      <c r="AA567" s="11">
        <v>0</v>
      </c>
      <c r="AB567" s="11">
        <v>0</v>
      </c>
      <c r="AC567" s="11" t="s">
        <v>887</v>
      </c>
      <c r="AD567" s="11" t="s">
        <v>41</v>
      </c>
      <c r="AE567" s="11">
        <v>10</v>
      </c>
    </row>
    <row r="568" spans="1:31" x14ac:dyDescent="0.2">
      <c r="B568" s="11" t="s">
        <v>1756</v>
      </c>
      <c r="C568" s="8" t="s">
        <v>2147</v>
      </c>
      <c r="D568" s="7" t="s">
        <v>331</v>
      </c>
      <c r="E568" s="9">
        <v>33668</v>
      </c>
      <c r="F568" s="10">
        <f>IF(MONTH(E568)&lt;7,2019-YEAR(E568),2019-YEAR(E568)-1)</f>
        <v>27</v>
      </c>
      <c r="G568" s="11">
        <v>30</v>
      </c>
      <c r="H568" s="11">
        <v>11</v>
      </c>
      <c r="I568" s="11">
        <v>18</v>
      </c>
      <c r="J568" s="11">
        <v>28.8</v>
      </c>
      <c r="K568" s="11">
        <v>46.8</v>
      </c>
      <c r="L568" s="11">
        <v>48</v>
      </c>
      <c r="M568" s="11">
        <v>2.8</v>
      </c>
      <c r="N568" s="11">
        <v>4</v>
      </c>
      <c r="O568" s="11">
        <v>0</v>
      </c>
      <c r="P568" s="11">
        <v>25</v>
      </c>
      <c r="Q568" s="11">
        <v>6</v>
      </c>
      <c r="R568" s="11">
        <v>26.8</v>
      </c>
      <c r="S568" s="11">
        <v>32.799999999999997</v>
      </c>
      <c r="T568" s="11">
        <v>32.6</v>
      </c>
      <c r="U568" s="11">
        <v>0.2</v>
      </c>
      <c r="V568" s="11">
        <v>0</v>
      </c>
      <c r="W568" s="11">
        <v>3</v>
      </c>
      <c r="X568" s="11">
        <v>3</v>
      </c>
      <c r="Y568" s="11" t="s">
        <v>892</v>
      </c>
      <c r="Z568" s="17" t="s">
        <v>886</v>
      </c>
      <c r="AA568" s="11">
        <v>0</v>
      </c>
      <c r="AB568" s="11">
        <v>0</v>
      </c>
      <c r="AC568" s="11" t="s">
        <v>893</v>
      </c>
      <c r="AD568" s="11" t="s">
        <v>41</v>
      </c>
      <c r="AE568" s="11">
        <v>10</v>
      </c>
    </row>
    <row r="569" spans="1:31" x14ac:dyDescent="0.2">
      <c r="B569" s="11" t="s">
        <v>1754</v>
      </c>
      <c r="C569" s="8" t="s">
        <v>2149</v>
      </c>
      <c r="D569" s="7" t="s">
        <v>583</v>
      </c>
      <c r="E569" s="9">
        <v>34457</v>
      </c>
      <c r="F569" s="10">
        <f>IF(MONTH(E569)&lt;7,2019-YEAR(E569),2019-YEAR(E569)-1)</f>
        <v>25</v>
      </c>
      <c r="G569" s="11">
        <v>15</v>
      </c>
      <c r="H569" s="11">
        <v>0</v>
      </c>
      <c r="I569" s="11">
        <v>27</v>
      </c>
      <c r="J569" s="11">
        <v>32.299999999999997</v>
      </c>
      <c r="K569" s="11">
        <v>59.3</v>
      </c>
      <c r="L569" s="11">
        <v>76.900000000000006</v>
      </c>
      <c r="M569" s="11">
        <v>7.6</v>
      </c>
      <c r="N569" s="11">
        <v>8</v>
      </c>
      <c r="O569" s="11">
        <v>0</v>
      </c>
      <c r="P569" s="11">
        <v>25</v>
      </c>
      <c r="Q569" s="11">
        <v>0</v>
      </c>
      <c r="R569" s="11">
        <v>26.8</v>
      </c>
      <c r="S569" s="11">
        <v>26.8</v>
      </c>
      <c r="T569" s="11">
        <v>37.299999999999997</v>
      </c>
      <c r="U569" s="11">
        <v>2.6</v>
      </c>
      <c r="V569" s="11">
        <v>4</v>
      </c>
      <c r="W569" s="11">
        <v>0</v>
      </c>
      <c r="X569" s="11">
        <v>2</v>
      </c>
      <c r="Y569" s="11" t="s">
        <v>892</v>
      </c>
      <c r="Z569" s="17" t="s">
        <v>889</v>
      </c>
      <c r="AA569" s="11">
        <v>0</v>
      </c>
      <c r="AB569" s="11">
        <v>0</v>
      </c>
      <c r="AC569" s="11" t="s">
        <v>887</v>
      </c>
      <c r="AD569" s="11" t="s">
        <v>41</v>
      </c>
      <c r="AE569" s="11">
        <v>10</v>
      </c>
    </row>
    <row r="570" spans="1:31" x14ac:dyDescent="0.2">
      <c r="B570" s="11" t="s">
        <v>1754</v>
      </c>
      <c r="C570" s="7" t="s">
        <v>2150</v>
      </c>
      <c r="D570" s="7" t="s">
        <v>405</v>
      </c>
      <c r="E570" s="9">
        <v>30907</v>
      </c>
      <c r="F570" s="10">
        <f>IF(MONTH(E570)&lt;7,2019-YEAR(E570),2019-YEAR(E570)-1)</f>
        <v>34</v>
      </c>
      <c r="G570" s="11">
        <v>11</v>
      </c>
      <c r="H570" s="11">
        <v>18</v>
      </c>
      <c r="I570" s="11">
        <v>31</v>
      </c>
      <c r="J570" s="11">
        <v>20.3</v>
      </c>
      <c r="K570" s="11">
        <v>51.3</v>
      </c>
      <c r="L570" s="11">
        <v>55.3</v>
      </c>
      <c r="M570" s="11">
        <v>8.5</v>
      </c>
      <c r="N570" s="11" t="s">
        <v>99</v>
      </c>
      <c r="O570" s="11">
        <v>0</v>
      </c>
      <c r="P570" s="11">
        <v>23</v>
      </c>
      <c r="Q570" s="11">
        <v>7</v>
      </c>
      <c r="R570" s="11">
        <v>37</v>
      </c>
      <c r="S570" s="11">
        <v>44</v>
      </c>
      <c r="T570" s="11">
        <v>59.2</v>
      </c>
      <c r="U570" s="11">
        <v>2.8</v>
      </c>
      <c r="V570" s="11">
        <v>5</v>
      </c>
      <c r="W570" s="11">
        <v>0</v>
      </c>
      <c r="X570" s="11">
        <v>-1</v>
      </c>
      <c r="Y570" s="11" t="s">
        <v>885</v>
      </c>
      <c r="Z570" s="17" t="s">
        <v>886</v>
      </c>
      <c r="AA570" s="11">
        <v>0</v>
      </c>
      <c r="AB570" s="11">
        <v>16</v>
      </c>
      <c r="AC570" s="11" t="s">
        <v>887</v>
      </c>
      <c r="AD570" s="11" t="s">
        <v>41</v>
      </c>
      <c r="AE570" s="11">
        <v>10</v>
      </c>
    </row>
    <row r="571" spans="1:31" x14ac:dyDescent="0.2">
      <c r="B571" s="11" t="s">
        <v>1756</v>
      </c>
      <c r="C571" s="8" t="s">
        <v>2152</v>
      </c>
      <c r="D571" s="7" t="s">
        <v>430</v>
      </c>
      <c r="E571" s="9">
        <v>35131</v>
      </c>
      <c r="F571" s="10">
        <f>IF(MONTH(E571)&lt;7,2019-YEAR(E571),2019-YEAR(E571)-1)</f>
        <v>23</v>
      </c>
      <c r="G571" s="11">
        <v>59</v>
      </c>
      <c r="H571" s="11">
        <v>21</v>
      </c>
      <c r="I571" s="11">
        <v>2</v>
      </c>
      <c r="J571" s="11">
        <v>18.2</v>
      </c>
      <c r="K571" s="11">
        <v>20.2</v>
      </c>
      <c r="L571" s="11">
        <v>30.6</v>
      </c>
      <c r="M571" s="11">
        <v>0.2</v>
      </c>
      <c r="N571" s="11">
        <v>0</v>
      </c>
      <c r="O571" s="11">
        <v>5</v>
      </c>
      <c r="P571" s="11">
        <v>14</v>
      </c>
      <c r="Q571" s="11">
        <v>3</v>
      </c>
      <c r="R571" s="11">
        <v>19.600000000000001</v>
      </c>
      <c r="S571" s="11">
        <v>22.6</v>
      </c>
      <c r="T571" s="11">
        <v>42.1</v>
      </c>
      <c r="U571" s="11">
        <v>5.5</v>
      </c>
      <c r="V571" s="11">
        <v>8</v>
      </c>
      <c r="W571" s="11">
        <v>5</v>
      </c>
      <c r="X571" s="11">
        <v>2</v>
      </c>
      <c r="Y571" s="11" t="s">
        <v>925</v>
      </c>
      <c r="Z571" s="17" t="s">
        <v>1022</v>
      </c>
      <c r="AA571" s="11">
        <v>0</v>
      </c>
      <c r="AB571" s="11">
        <v>7</v>
      </c>
      <c r="AC571" s="11" t="s">
        <v>1023</v>
      </c>
      <c r="AD571" s="11" t="s">
        <v>41</v>
      </c>
      <c r="AE571" s="11">
        <v>10</v>
      </c>
    </row>
    <row r="572" spans="1:31" x14ac:dyDescent="0.2">
      <c r="B572" s="11" t="s">
        <v>1754</v>
      </c>
      <c r="C572" s="8" t="s">
        <v>2154</v>
      </c>
      <c r="D572" s="7" t="s">
        <v>34</v>
      </c>
      <c r="E572" s="9">
        <v>33971</v>
      </c>
      <c r="F572" s="10">
        <f>IF(MONTH(E572)&lt;7,2019-YEAR(E572),2019-YEAR(E572)-1)</f>
        <v>26</v>
      </c>
      <c r="G572" s="11">
        <v>9</v>
      </c>
      <c r="H572" s="11">
        <v>32</v>
      </c>
      <c r="I572" s="11">
        <v>0</v>
      </c>
      <c r="J572" s="11">
        <v>6.3</v>
      </c>
      <c r="K572" s="11">
        <v>6.3</v>
      </c>
      <c r="L572" s="11">
        <v>24.3</v>
      </c>
      <c r="M572" s="11">
        <v>6</v>
      </c>
      <c r="N572" s="11" t="s">
        <v>99</v>
      </c>
      <c r="O572" s="11">
        <v>0</v>
      </c>
      <c r="P572" s="11">
        <v>50</v>
      </c>
      <c r="Q572" s="11">
        <v>0</v>
      </c>
      <c r="R572" s="11">
        <v>16.5</v>
      </c>
      <c r="S572" s="11">
        <v>16.5</v>
      </c>
      <c r="T572" s="11">
        <v>50.9</v>
      </c>
      <c r="U572" s="11">
        <v>5.5</v>
      </c>
      <c r="V572" s="11" t="s">
        <v>99</v>
      </c>
      <c r="W572" s="11">
        <v>0</v>
      </c>
      <c r="X572" s="11">
        <v>8</v>
      </c>
      <c r="Y572" s="11" t="s">
        <v>885</v>
      </c>
      <c r="Z572" s="17" t="s">
        <v>889</v>
      </c>
      <c r="AA572" s="11">
        <v>0</v>
      </c>
      <c r="AB572" s="11">
        <v>0</v>
      </c>
      <c r="AC572" s="11" t="s">
        <v>887</v>
      </c>
      <c r="AD572" s="11" t="s">
        <v>41</v>
      </c>
      <c r="AE572" s="11">
        <v>10</v>
      </c>
    </row>
    <row r="573" spans="1:31" x14ac:dyDescent="0.2">
      <c r="B573" s="11" t="s">
        <v>1756</v>
      </c>
      <c r="C573" s="7" t="s">
        <v>2156</v>
      </c>
      <c r="D573" s="7" t="s">
        <v>541</v>
      </c>
      <c r="E573" s="9">
        <v>32130</v>
      </c>
      <c r="F573" s="10">
        <f>IF(MONTH(E573)&lt;7,2019-YEAR(E573),2019-YEAR(E573)-1)</f>
        <v>31</v>
      </c>
      <c r="G573" s="11">
        <v>40</v>
      </c>
      <c r="H573" s="11">
        <v>22</v>
      </c>
      <c r="I573" s="11">
        <v>8</v>
      </c>
      <c r="J573" s="11">
        <v>22.5</v>
      </c>
      <c r="K573" s="11">
        <v>30.5</v>
      </c>
      <c r="L573" s="11">
        <v>32.700000000000003</v>
      </c>
      <c r="M573" s="11">
        <v>0</v>
      </c>
      <c r="N573" s="11">
        <v>0</v>
      </c>
      <c r="O573" s="11">
        <v>12</v>
      </c>
      <c r="P573" s="11">
        <v>32</v>
      </c>
      <c r="Q573" s="11">
        <v>8</v>
      </c>
      <c r="R573" s="11">
        <v>26.5</v>
      </c>
      <c r="S573" s="11">
        <v>34.5</v>
      </c>
      <c r="T573" s="11">
        <v>47.9</v>
      </c>
      <c r="U573" s="11">
        <v>3.8</v>
      </c>
      <c r="V573" s="11">
        <v>6</v>
      </c>
      <c r="W573" s="11">
        <v>0</v>
      </c>
      <c r="X573" s="11">
        <v>6</v>
      </c>
      <c r="Y573" s="11" t="s">
        <v>885</v>
      </c>
      <c r="Z573" s="17" t="s">
        <v>944</v>
      </c>
      <c r="AA573" s="11">
        <v>0</v>
      </c>
      <c r="AB573" s="11">
        <v>0</v>
      </c>
      <c r="AC573" s="11" t="s">
        <v>894</v>
      </c>
      <c r="AD573" s="11" t="s">
        <v>41</v>
      </c>
      <c r="AE573" s="11">
        <v>10</v>
      </c>
    </row>
    <row r="574" spans="1:31" x14ac:dyDescent="0.2">
      <c r="B574" s="11" t="s">
        <v>1754</v>
      </c>
      <c r="C574" s="8" t="s">
        <v>2157</v>
      </c>
      <c r="D574" s="7" t="s">
        <v>521</v>
      </c>
      <c r="E574" s="9">
        <v>33182</v>
      </c>
      <c r="F574" s="10">
        <f>IF(MONTH(E574)&lt;7,2019-YEAR(E574),2019-YEAR(E574)-1)</f>
        <v>28</v>
      </c>
      <c r="G574" s="11">
        <v>14</v>
      </c>
      <c r="H574" s="11">
        <v>15</v>
      </c>
      <c r="I574" s="11">
        <v>30</v>
      </c>
      <c r="J574" s="11">
        <v>15.6</v>
      </c>
      <c r="K574" s="11">
        <v>45.6</v>
      </c>
      <c r="L574" s="11">
        <v>30.2</v>
      </c>
      <c r="M574" s="11">
        <v>0</v>
      </c>
      <c r="N574" s="11" t="s">
        <v>184</v>
      </c>
      <c r="O574" s="11">
        <v>17</v>
      </c>
      <c r="P574" s="11">
        <v>29</v>
      </c>
      <c r="Q574" s="11">
        <v>12</v>
      </c>
      <c r="R574" s="11">
        <v>28</v>
      </c>
      <c r="S574" s="11">
        <v>40</v>
      </c>
      <c r="T574" s="11">
        <v>36.799999999999997</v>
      </c>
      <c r="U574" s="11">
        <v>0</v>
      </c>
      <c r="V574" s="11">
        <v>0</v>
      </c>
      <c r="W574" s="11">
        <v>3</v>
      </c>
      <c r="X574" s="11">
        <v>1</v>
      </c>
      <c r="Y574" s="11" t="s">
        <v>892</v>
      </c>
      <c r="Z574" s="17" t="s">
        <v>889</v>
      </c>
      <c r="AA574" s="11">
        <v>0</v>
      </c>
      <c r="AB574" s="11">
        <v>0</v>
      </c>
      <c r="AC574" s="11" t="s">
        <v>887</v>
      </c>
      <c r="AD574" s="11" t="s">
        <v>41</v>
      </c>
      <c r="AE574" s="11">
        <v>10</v>
      </c>
    </row>
    <row r="575" spans="1:31" x14ac:dyDescent="0.2">
      <c r="A575" s="6"/>
      <c r="B575" s="11" t="s">
        <v>1754</v>
      </c>
      <c r="C575" s="7" t="s">
        <v>2161</v>
      </c>
      <c r="D575" s="7" t="s">
        <v>648</v>
      </c>
      <c r="E575" s="9">
        <v>32194</v>
      </c>
      <c r="F575" s="10">
        <f>IF(MONTH(E575)&lt;7,2019-YEAR(E575),2019-YEAR(E575)-1)</f>
        <v>31</v>
      </c>
      <c r="G575" s="11">
        <v>17</v>
      </c>
      <c r="H575" s="11">
        <v>27</v>
      </c>
      <c r="I575" s="11">
        <v>10</v>
      </c>
      <c r="J575" s="11">
        <v>33</v>
      </c>
      <c r="K575" s="11">
        <v>43</v>
      </c>
      <c r="L575" s="11">
        <v>46.5</v>
      </c>
      <c r="M575" s="11">
        <v>1.2</v>
      </c>
      <c r="N575" s="11">
        <v>2</v>
      </c>
      <c r="O575" s="11">
        <v>0</v>
      </c>
      <c r="P575" s="11">
        <v>24</v>
      </c>
      <c r="Q575" s="11">
        <v>5</v>
      </c>
      <c r="R575" s="11">
        <v>36</v>
      </c>
      <c r="S575" s="11">
        <v>41</v>
      </c>
      <c r="T575" s="11">
        <v>84.2</v>
      </c>
      <c r="U575" s="11">
        <v>8.3000000000000007</v>
      </c>
      <c r="V575" s="11">
        <v>8</v>
      </c>
      <c r="W575" s="11">
        <v>0</v>
      </c>
      <c r="X575" s="11">
        <v>3</v>
      </c>
      <c r="Y575" s="11" t="s">
        <v>885</v>
      </c>
      <c r="Z575" s="17" t="s">
        <v>889</v>
      </c>
      <c r="AA575" s="11">
        <v>0</v>
      </c>
      <c r="AB575" s="11">
        <v>20</v>
      </c>
      <c r="AC575" s="11" t="s">
        <v>894</v>
      </c>
      <c r="AD575" s="11" t="s">
        <v>41</v>
      </c>
      <c r="AE575" s="11">
        <v>10</v>
      </c>
    </row>
    <row r="576" spans="1:31" x14ac:dyDescent="0.2">
      <c r="A576" s="6"/>
      <c r="B576" s="11" t="s">
        <v>1756</v>
      </c>
      <c r="C576" s="8" t="s">
        <v>2162</v>
      </c>
      <c r="D576" s="7" t="s">
        <v>382</v>
      </c>
      <c r="E576" s="9">
        <v>29461</v>
      </c>
      <c r="F576" s="10">
        <f>IF(MONTH(E576)&lt;7,2019-YEAR(E576),2019-YEAR(E576)-1)</f>
        <v>38</v>
      </c>
      <c r="G576" s="11">
        <v>53</v>
      </c>
      <c r="H576" s="11">
        <v>26</v>
      </c>
      <c r="I576" s="11">
        <v>13</v>
      </c>
      <c r="J576" s="11">
        <v>22.9</v>
      </c>
      <c r="K576" s="11">
        <v>35.9</v>
      </c>
      <c r="L576" s="11">
        <v>32</v>
      </c>
      <c r="M576" s="11">
        <v>1.8</v>
      </c>
      <c r="N576" s="11">
        <v>3</v>
      </c>
      <c r="O576" s="11">
        <v>6</v>
      </c>
      <c r="P576" s="11">
        <v>29</v>
      </c>
      <c r="Q576" s="11">
        <v>0</v>
      </c>
      <c r="R576" s="11">
        <v>24.7</v>
      </c>
      <c r="S576" s="11">
        <v>24.7</v>
      </c>
      <c r="T576" s="11">
        <v>36</v>
      </c>
      <c r="U576" s="11">
        <v>2.4</v>
      </c>
      <c r="V576" s="11">
        <v>3</v>
      </c>
      <c r="W576" s="11">
        <v>5</v>
      </c>
      <c r="X576" s="11">
        <v>9</v>
      </c>
      <c r="Y576" s="11" t="s">
        <v>924</v>
      </c>
      <c r="Z576" s="17" t="s">
        <v>886</v>
      </c>
      <c r="AA576" s="11">
        <v>0</v>
      </c>
      <c r="AB576" s="11">
        <v>12</v>
      </c>
      <c r="AC576" s="11" t="s">
        <v>894</v>
      </c>
      <c r="AD576" s="11" t="s">
        <v>41</v>
      </c>
      <c r="AE576" s="11">
        <v>10</v>
      </c>
    </row>
    <row r="577" spans="1:31" x14ac:dyDescent="0.2">
      <c r="B577" s="11" t="s">
        <v>1756</v>
      </c>
      <c r="C577" s="8" t="s">
        <v>2164</v>
      </c>
      <c r="D577" s="7" t="s">
        <v>453</v>
      </c>
      <c r="E577" s="9">
        <v>32822</v>
      </c>
      <c r="F577" s="10">
        <f>IF(MONTH(E577)&lt;7,2019-YEAR(E577),2019-YEAR(E577)-1)</f>
        <v>29</v>
      </c>
      <c r="G577" s="11">
        <v>57</v>
      </c>
      <c r="H577" s="11">
        <v>14</v>
      </c>
      <c r="I577" s="11">
        <v>22</v>
      </c>
      <c r="J577" s="11">
        <v>13.5</v>
      </c>
      <c r="K577" s="11">
        <v>35.4</v>
      </c>
      <c r="L577" s="11">
        <v>27.5</v>
      </c>
      <c r="M577" s="11">
        <v>2.4</v>
      </c>
      <c r="N577" s="11">
        <v>3</v>
      </c>
      <c r="O577" s="11">
        <v>3</v>
      </c>
      <c r="P577" s="11">
        <v>34</v>
      </c>
      <c r="Q577" s="11">
        <v>4</v>
      </c>
      <c r="R577" s="11">
        <v>18.5</v>
      </c>
      <c r="S577" s="11">
        <v>22.5</v>
      </c>
      <c r="T577" s="11">
        <v>36.700000000000003</v>
      </c>
      <c r="U577" s="11">
        <v>4.3</v>
      </c>
      <c r="V577" s="11">
        <v>8</v>
      </c>
      <c r="W577" s="11">
        <v>1</v>
      </c>
      <c r="X577" s="11">
        <v>3</v>
      </c>
      <c r="Y577" s="11" t="s">
        <v>888</v>
      </c>
      <c r="Z577" s="17" t="s">
        <v>886</v>
      </c>
      <c r="AA577" s="11">
        <v>0</v>
      </c>
      <c r="AB577" s="11">
        <v>0</v>
      </c>
      <c r="AC577" s="11" t="s">
        <v>887</v>
      </c>
      <c r="AD577" s="11" t="s">
        <v>41</v>
      </c>
      <c r="AE577" s="11">
        <v>10</v>
      </c>
    </row>
    <row r="578" spans="1:31" x14ac:dyDescent="0.2">
      <c r="A578" s="6"/>
      <c r="B578" s="11" t="s">
        <v>1756</v>
      </c>
      <c r="C578" s="8" t="s">
        <v>2166</v>
      </c>
      <c r="D578" s="7" t="s">
        <v>583</v>
      </c>
      <c r="E578" s="9">
        <v>30996</v>
      </c>
      <c r="F578" s="10">
        <f>IF(MONTH(E578)&lt;7,2019-YEAR(E578),2019-YEAR(E578)-1)</f>
        <v>34</v>
      </c>
      <c r="G578" s="11">
        <v>35</v>
      </c>
      <c r="H578" s="11">
        <v>32</v>
      </c>
      <c r="I578" s="11">
        <v>14</v>
      </c>
      <c r="J578" s="11">
        <v>18.600000000000001</v>
      </c>
      <c r="K578" s="11">
        <v>32.6</v>
      </c>
      <c r="L578" s="11">
        <v>44.1</v>
      </c>
      <c r="M578" s="11">
        <v>6</v>
      </c>
      <c r="N578" s="11">
        <v>8</v>
      </c>
      <c r="O578" s="11">
        <v>0</v>
      </c>
      <c r="P578" s="11">
        <v>24</v>
      </c>
      <c r="Q578" s="11">
        <v>0</v>
      </c>
      <c r="R578" s="11">
        <v>11.4</v>
      </c>
      <c r="S578" s="11">
        <v>11.4</v>
      </c>
      <c r="T578" s="11">
        <v>22.5</v>
      </c>
      <c r="U578" s="11">
        <v>3.4</v>
      </c>
      <c r="V578" s="11">
        <v>5</v>
      </c>
      <c r="W578" s="11">
        <v>0</v>
      </c>
      <c r="X578" s="11">
        <v>-2</v>
      </c>
      <c r="Y578" s="11" t="s">
        <v>888</v>
      </c>
      <c r="Z578" s="17" t="s">
        <v>889</v>
      </c>
      <c r="AA578" s="11">
        <v>0</v>
      </c>
      <c r="AB578" s="11">
        <v>0</v>
      </c>
      <c r="AC578" s="11" t="s">
        <v>887</v>
      </c>
      <c r="AD578" s="11" t="s">
        <v>41</v>
      </c>
      <c r="AE578" s="11">
        <v>10</v>
      </c>
    </row>
    <row r="579" spans="1:31" x14ac:dyDescent="0.2">
      <c r="B579" s="11" t="s">
        <v>1754</v>
      </c>
      <c r="C579" s="7" t="s">
        <v>2530</v>
      </c>
      <c r="D579" s="7" t="s">
        <v>692</v>
      </c>
      <c r="E579" s="9">
        <v>30818</v>
      </c>
      <c r="F579" s="10">
        <f>IF(MONTH(E579)&lt;7,2019-YEAR(E579),2019-YEAR(E579)-1)</f>
        <v>35</v>
      </c>
      <c r="G579" s="11">
        <v>8</v>
      </c>
      <c r="H579" s="11">
        <v>0</v>
      </c>
      <c r="I579" s="11">
        <v>28</v>
      </c>
      <c r="J579" s="11">
        <v>7</v>
      </c>
      <c r="K579" s="11">
        <v>35</v>
      </c>
      <c r="L579" s="11">
        <v>14</v>
      </c>
      <c r="M579" s="11">
        <v>0</v>
      </c>
      <c r="N579" s="11" t="s">
        <v>184</v>
      </c>
      <c r="O579" s="11">
        <v>12</v>
      </c>
      <c r="P579" s="11">
        <v>0</v>
      </c>
      <c r="Q579" s="11">
        <v>16</v>
      </c>
      <c r="R579" s="11">
        <v>16.7</v>
      </c>
      <c r="S579" s="11">
        <v>32.700000000000003</v>
      </c>
      <c r="T579" s="11">
        <v>38.5</v>
      </c>
      <c r="U579" s="11">
        <v>2.6</v>
      </c>
      <c r="V579" s="11" t="s">
        <v>220</v>
      </c>
      <c r="W579" s="11">
        <v>12</v>
      </c>
      <c r="X579" s="11">
        <v>7</v>
      </c>
      <c r="Y579" s="11" t="s">
        <v>888</v>
      </c>
      <c r="Z579" s="17" t="s">
        <v>895</v>
      </c>
      <c r="AA579" s="11">
        <v>0</v>
      </c>
      <c r="AB579" s="11">
        <v>20</v>
      </c>
      <c r="AC579" s="11" t="s">
        <v>894</v>
      </c>
      <c r="AD579" s="11" t="s">
        <v>41</v>
      </c>
      <c r="AE579" s="11">
        <v>10</v>
      </c>
    </row>
    <row r="580" spans="1:31" x14ac:dyDescent="0.2">
      <c r="B580" s="11" t="s">
        <v>1754</v>
      </c>
      <c r="C580" s="8" t="s">
        <v>2168</v>
      </c>
      <c r="D580" s="7" t="s">
        <v>189</v>
      </c>
      <c r="E580" s="9">
        <v>33733</v>
      </c>
      <c r="F580" s="10">
        <f>IF(MONTH(E580)&lt;7,2019-YEAR(E580),2019-YEAR(E580)-1)</f>
        <v>27</v>
      </c>
      <c r="G580" s="11">
        <v>5</v>
      </c>
      <c r="H580" s="11">
        <v>6</v>
      </c>
      <c r="I580" s="11">
        <v>23</v>
      </c>
      <c r="J580" s="11">
        <v>32.9</v>
      </c>
      <c r="K580" s="11">
        <v>55.9</v>
      </c>
      <c r="L580" s="11">
        <v>91</v>
      </c>
      <c r="M580" s="11">
        <v>10.5</v>
      </c>
      <c r="N580" s="11">
        <v>8</v>
      </c>
      <c r="O580" s="11">
        <v>2</v>
      </c>
      <c r="P580" s="11">
        <v>25</v>
      </c>
      <c r="Q580" s="11">
        <v>28</v>
      </c>
      <c r="R580" s="11">
        <v>16.7</v>
      </c>
      <c r="S580" s="11">
        <v>44.7</v>
      </c>
      <c r="T580" s="11">
        <v>60.3</v>
      </c>
      <c r="U580" s="11">
        <v>10.199999999999999</v>
      </c>
      <c r="V580" s="11" t="s">
        <v>99</v>
      </c>
      <c r="W580" s="11">
        <v>0</v>
      </c>
      <c r="X580" s="11">
        <v>-1</v>
      </c>
      <c r="Y580" s="11" t="s">
        <v>885</v>
      </c>
      <c r="Z580" s="17" t="s">
        <v>889</v>
      </c>
      <c r="AA580" s="11">
        <v>0</v>
      </c>
      <c r="AB580" s="11">
        <v>20</v>
      </c>
      <c r="AC580" s="11" t="s">
        <v>887</v>
      </c>
      <c r="AD580" s="11" t="s">
        <v>41</v>
      </c>
      <c r="AE580" s="11">
        <v>10</v>
      </c>
    </row>
    <row r="581" spans="1:31" x14ac:dyDescent="0.2">
      <c r="B581" s="11" t="s">
        <v>1754</v>
      </c>
      <c r="C581" s="8" t="s">
        <v>2169</v>
      </c>
      <c r="D581" s="7" t="s">
        <v>98</v>
      </c>
      <c r="E581" s="9">
        <v>32367</v>
      </c>
      <c r="F581" s="10">
        <f>IF(MONTH(E581)&lt;7,2019-YEAR(E581),2019-YEAR(E581)-1)</f>
        <v>30</v>
      </c>
      <c r="G581" s="11">
        <v>8</v>
      </c>
      <c r="H581" s="11">
        <v>0</v>
      </c>
      <c r="I581" s="11">
        <v>54</v>
      </c>
      <c r="J581" s="11">
        <v>16.399999999999999</v>
      </c>
      <c r="K581" s="11">
        <v>70.400000000000006</v>
      </c>
      <c r="L581" s="11">
        <v>32.799999999999997</v>
      </c>
      <c r="M581" s="11">
        <v>0</v>
      </c>
      <c r="N581" s="11" t="s">
        <v>184</v>
      </c>
      <c r="O581" s="11">
        <v>2</v>
      </c>
      <c r="P581" s="11">
        <v>0</v>
      </c>
      <c r="Q581" s="11">
        <v>28</v>
      </c>
      <c r="R581" s="11">
        <v>15.1</v>
      </c>
      <c r="S581" s="11">
        <v>43</v>
      </c>
      <c r="T581" s="11">
        <v>27.8</v>
      </c>
      <c r="U581" s="11">
        <v>4.3</v>
      </c>
      <c r="V581" s="11">
        <v>8</v>
      </c>
      <c r="W581" s="11">
        <v>4</v>
      </c>
      <c r="X581" s="11">
        <v>-1</v>
      </c>
      <c r="Y581" s="11" t="s">
        <v>885</v>
      </c>
      <c r="Z581" s="17" t="s">
        <v>900</v>
      </c>
      <c r="AA581" s="11">
        <v>0</v>
      </c>
      <c r="AB581" s="11">
        <v>0</v>
      </c>
      <c r="AC581" s="11" t="s">
        <v>887</v>
      </c>
      <c r="AD581" s="11" t="s">
        <v>41</v>
      </c>
      <c r="AE581" s="11">
        <v>10</v>
      </c>
    </row>
    <row r="582" spans="1:31" x14ac:dyDescent="0.2">
      <c r="B582" s="11" t="s">
        <v>1754</v>
      </c>
      <c r="C582" s="8" t="s">
        <v>2171</v>
      </c>
      <c r="D582" s="7" t="s">
        <v>236</v>
      </c>
      <c r="E582" s="9">
        <v>32981</v>
      </c>
      <c r="F582" s="10">
        <f>IF(MONTH(E582)&lt;7,2019-YEAR(E582),2019-YEAR(E582)-1)</f>
        <v>29</v>
      </c>
      <c r="G582" s="11">
        <v>7</v>
      </c>
      <c r="H582" s="11">
        <v>30</v>
      </c>
      <c r="I582" s="11">
        <v>6</v>
      </c>
      <c r="J582" s="11">
        <v>35</v>
      </c>
      <c r="K582" s="11">
        <v>41</v>
      </c>
      <c r="L582" s="11">
        <v>35</v>
      </c>
      <c r="M582" s="11">
        <v>0</v>
      </c>
      <c r="N582" s="11">
        <v>0</v>
      </c>
      <c r="O582" s="11">
        <v>0</v>
      </c>
      <c r="P582" s="11">
        <v>6</v>
      </c>
      <c r="Q582" s="11">
        <v>22</v>
      </c>
      <c r="R582" s="11">
        <v>42.7</v>
      </c>
      <c r="S582" s="11">
        <v>64.7</v>
      </c>
      <c r="T582" s="11">
        <v>47.7</v>
      </c>
      <c r="U582" s="11">
        <v>0</v>
      </c>
      <c r="V582" s="11">
        <v>0</v>
      </c>
      <c r="W582" s="11">
        <v>1</v>
      </c>
      <c r="X582" s="11">
        <v>-1</v>
      </c>
      <c r="Y582" s="11" t="s">
        <v>885</v>
      </c>
      <c r="Z582" s="17" t="s">
        <v>889</v>
      </c>
      <c r="AA582" s="11">
        <v>0</v>
      </c>
      <c r="AB582" s="11">
        <v>20</v>
      </c>
      <c r="AC582" s="11" t="s">
        <v>887</v>
      </c>
      <c r="AD582" s="11" t="s">
        <v>41</v>
      </c>
      <c r="AE582" s="11">
        <v>10</v>
      </c>
    </row>
    <row r="583" spans="1:31" x14ac:dyDescent="0.2">
      <c r="B583" s="11" t="s">
        <v>1756</v>
      </c>
      <c r="C583" s="8" t="s">
        <v>2173</v>
      </c>
      <c r="D583" s="7" t="s">
        <v>583</v>
      </c>
      <c r="E583" s="9">
        <v>34053</v>
      </c>
      <c r="F583" s="10">
        <f>IF(MONTH(E583)&lt;7,2019-YEAR(E583),2019-YEAR(E583)-1)</f>
        <v>26</v>
      </c>
      <c r="G583" s="11">
        <v>47</v>
      </c>
      <c r="H583" s="11">
        <v>35</v>
      </c>
      <c r="I583" s="11">
        <v>8</v>
      </c>
      <c r="J583" s="11">
        <v>18.899999999999999</v>
      </c>
      <c r="K583" s="11">
        <v>26.9</v>
      </c>
      <c r="L583" s="11">
        <v>28.5</v>
      </c>
      <c r="M583" s="11">
        <v>0</v>
      </c>
      <c r="N583" s="11">
        <v>0</v>
      </c>
      <c r="O583" s="11">
        <v>2</v>
      </c>
      <c r="P583" s="11">
        <v>28</v>
      </c>
      <c r="Q583" s="11">
        <v>19</v>
      </c>
      <c r="R583" s="11">
        <v>23</v>
      </c>
      <c r="S583" s="11">
        <v>42</v>
      </c>
      <c r="T583" s="11">
        <v>34.700000000000003</v>
      </c>
      <c r="U583" s="11">
        <v>0</v>
      </c>
      <c r="V583" s="11">
        <v>0</v>
      </c>
      <c r="W583" s="11">
        <v>0</v>
      </c>
      <c r="X583" s="11">
        <v>0</v>
      </c>
      <c r="Y583" s="11" t="s">
        <v>888</v>
      </c>
      <c r="Z583" s="17" t="s">
        <v>889</v>
      </c>
      <c r="AA583" s="11">
        <v>0</v>
      </c>
      <c r="AB583" s="11">
        <v>18</v>
      </c>
      <c r="AC583" s="11" t="s">
        <v>887</v>
      </c>
      <c r="AD583" s="11" t="s">
        <v>41</v>
      </c>
      <c r="AE583" s="11">
        <v>10</v>
      </c>
    </row>
    <row r="584" spans="1:31" x14ac:dyDescent="0.2">
      <c r="B584" s="11" t="s">
        <v>1756</v>
      </c>
      <c r="C584" s="8" t="s">
        <v>2175</v>
      </c>
      <c r="D584" s="7" t="s">
        <v>331</v>
      </c>
      <c r="E584" s="9">
        <v>33057</v>
      </c>
      <c r="F584" s="10">
        <f>IF(MONTH(E584)&lt;7,2019-YEAR(E584),2019-YEAR(E584)-1)</f>
        <v>28</v>
      </c>
      <c r="G584" s="11">
        <v>31</v>
      </c>
      <c r="H584" s="11">
        <v>13</v>
      </c>
      <c r="I584" s="11">
        <v>22</v>
      </c>
      <c r="J584" s="11">
        <v>28.8</v>
      </c>
      <c r="K584" s="11">
        <v>50.8</v>
      </c>
      <c r="L584" s="11">
        <v>57.5</v>
      </c>
      <c r="M584" s="11">
        <v>4.5</v>
      </c>
      <c r="N584" s="11">
        <v>8</v>
      </c>
      <c r="O584" s="11">
        <v>0</v>
      </c>
      <c r="P584" s="11">
        <v>19</v>
      </c>
      <c r="Q584" s="11">
        <v>26</v>
      </c>
      <c r="R584" s="11">
        <v>19.3</v>
      </c>
      <c r="S584" s="11">
        <v>45.3</v>
      </c>
      <c r="T584" s="11">
        <v>38</v>
      </c>
      <c r="U584" s="11">
        <v>3.2</v>
      </c>
      <c r="V584" s="11">
        <v>7</v>
      </c>
      <c r="W584" s="11">
        <v>0</v>
      </c>
      <c r="X584" s="11">
        <v>3</v>
      </c>
      <c r="Y584" s="11" t="s">
        <v>909</v>
      </c>
      <c r="Z584" s="17" t="s">
        <v>889</v>
      </c>
      <c r="AA584" s="11">
        <v>0</v>
      </c>
      <c r="AB584" s="11">
        <v>11</v>
      </c>
      <c r="AC584" s="11" t="s">
        <v>887</v>
      </c>
      <c r="AD584" s="11" t="s">
        <v>41</v>
      </c>
      <c r="AE584" s="11">
        <v>10</v>
      </c>
    </row>
    <row r="585" spans="1:31" x14ac:dyDescent="0.2">
      <c r="B585" s="11" t="s">
        <v>1756</v>
      </c>
      <c r="C585" s="8" t="s">
        <v>2177</v>
      </c>
      <c r="D585" s="7" t="s">
        <v>648</v>
      </c>
      <c r="E585" s="9">
        <v>33578</v>
      </c>
      <c r="F585" s="10">
        <f>IF(MONTH(E585)&lt;7,2019-YEAR(E585),2019-YEAR(E585)-1)</f>
        <v>27</v>
      </c>
      <c r="G585" s="11">
        <v>52</v>
      </c>
      <c r="H585" s="11">
        <v>30</v>
      </c>
      <c r="I585" s="11">
        <v>1</v>
      </c>
      <c r="J585" s="11">
        <v>16.3</v>
      </c>
      <c r="K585" s="11">
        <v>17.3</v>
      </c>
      <c r="L585" s="11">
        <v>34.299999999999997</v>
      </c>
      <c r="M585" s="11">
        <v>1.8</v>
      </c>
      <c r="N585" s="11">
        <v>3</v>
      </c>
      <c r="O585" s="11">
        <v>2</v>
      </c>
      <c r="P585" s="11">
        <v>18</v>
      </c>
      <c r="Q585" s="11">
        <v>9</v>
      </c>
      <c r="R585" s="11">
        <v>31.3</v>
      </c>
      <c r="S585" s="11">
        <v>40.299999999999997</v>
      </c>
      <c r="T585" s="11">
        <v>54.9</v>
      </c>
      <c r="U585" s="11">
        <v>2.8</v>
      </c>
      <c r="V585" s="11">
        <v>4</v>
      </c>
      <c r="W585" s="11">
        <v>0</v>
      </c>
      <c r="X585" s="11">
        <v>-1</v>
      </c>
      <c r="Y585" s="11" t="s">
        <v>906</v>
      </c>
      <c r="Z585" s="17" t="s">
        <v>895</v>
      </c>
      <c r="AA585" s="11">
        <v>0</v>
      </c>
      <c r="AB585" s="11">
        <v>17</v>
      </c>
      <c r="AC585" s="11" t="s">
        <v>893</v>
      </c>
      <c r="AD585" s="11" t="s">
        <v>41</v>
      </c>
      <c r="AE585" s="11">
        <v>10</v>
      </c>
    </row>
    <row r="586" spans="1:31" x14ac:dyDescent="0.2">
      <c r="B586" s="11" t="s">
        <v>1756</v>
      </c>
      <c r="C586" s="7" t="s">
        <v>2178</v>
      </c>
      <c r="D586" s="7" t="s">
        <v>712</v>
      </c>
      <c r="E586" s="9">
        <v>33618</v>
      </c>
      <c r="F586" s="10">
        <f>IF(MONTH(E586)&lt;7,2019-YEAR(E586),2019-YEAR(E586)-1)</f>
        <v>27</v>
      </c>
      <c r="G586" s="11">
        <v>36</v>
      </c>
      <c r="H586" s="11">
        <v>34</v>
      </c>
      <c r="I586" s="11">
        <v>0</v>
      </c>
      <c r="J586" s="11">
        <v>15.5</v>
      </c>
      <c r="K586" s="11">
        <v>15.5</v>
      </c>
      <c r="L586" s="11">
        <v>19.8</v>
      </c>
      <c r="M586" s="11">
        <v>0.6</v>
      </c>
      <c r="N586" s="11">
        <v>1</v>
      </c>
      <c r="O586" s="11">
        <v>3</v>
      </c>
      <c r="P586" s="11">
        <v>33</v>
      </c>
      <c r="Q586" s="11">
        <v>14</v>
      </c>
      <c r="R586" s="11">
        <v>13.9</v>
      </c>
      <c r="S586" s="11">
        <v>27.9</v>
      </c>
      <c r="T586" s="11">
        <v>28.4</v>
      </c>
      <c r="U586" s="11">
        <v>1.4</v>
      </c>
      <c r="V586" s="11">
        <v>1</v>
      </c>
      <c r="W586" s="11">
        <v>4</v>
      </c>
      <c r="X586" s="11">
        <v>2</v>
      </c>
      <c r="Y586" s="11" t="s">
        <v>885</v>
      </c>
      <c r="Z586" s="17" t="s">
        <v>895</v>
      </c>
      <c r="AA586" s="11">
        <v>0</v>
      </c>
      <c r="AB586" s="11">
        <v>12</v>
      </c>
      <c r="AC586" s="11" t="s">
        <v>894</v>
      </c>
      <c r="AD586" s="11" t="s">
        <v>41</v>
      </c>
      <c r="AE586" s="11">
        <v>10</v>
      </c>
    </row>
    <row r="587" spans="1:31" x14ac:dyDescent="0.2">
      <c r="B587" s="11" t="s">
        <v>1754</v>
      </c>
      <c r="C587" s="8" t="s">
        <v>2179</v>
      </c>
      <c r="D587" s="7" t="s">
        <v>189</v>
      </c>
      <c r="E587" s="9">
        <v>32800</v>
      </c>
      <c r="F587" s="10">
        <f>IF(MONTH(E587)&lt;7,2019-YEAR(E587),2019-YEAR(E587)-1)</f>
        <v>29</v>
      </c>
      <c r="G587" s="11">
        <v>9</v>
      </c>
      <c r="H587" s="11">
        <v>5</v>
      </c>
      <c r="I587" s="11">
        <v>33</v>
      </c>
      <c r="J587" s="11">
        <v>0.1</v>
      </c>
      <c r="K587" s="11">
        <v>33.1</v>
      </c>
      <c r="L587" s="11">
        <v>0.2</v>
      </c>
      <c r="M587" s="11">
        <v>0</v>
      </c>
      <c r="N587" s="11" t="s">
        <v>184</v>
      </c>
      <c r="O587" s="11">
        <v>0</v>
      </c>
      <c r="P587" s="11">
        <v>28</v>
      </c>
      <c r="Q587" s="11">
        <v>3</v>
      </c>
      <c r="R587" s="11">
        <v>4.5</v>
      </c>
      <c r="S587" s="11">
        <v>7.5</v>
      </c>
      <c r="T587" s="11">
        <v>9</v>
      </c>
      <c r="U587" s="11">
        <v>0</v>
      </c>
      <c r="V587" s="11" t="s">
        <v>184</v>
      </c>
      <c r="W587" s="11">
        <v>0</v>
      </c>
      <c r="X587" s="11">
        <v>-1</v>
      </c>
      <c r="Y587" s="11" t="s">
        <v>888</v>
      </c>
      <c r="Z587" s="17" t="s">
        <v>895</v>
      </c>
      <c r="AA587" s="11">
        <v>0</v>
      </c>
      <c r="AB587" s="11">
        <v>0</v>
      </c>
      <c r="AC587" s="11" t="s">
        <v>887</v>
      </c>
      <c r="AD587" s="11" t="s">
        <v>41</v>
      </c>
      <c r="AE587" s="11">
        <v>10</v>
      </c>
    </row>
    <row r="588" spans="1:31" x14ac:dyDescent="0.2">
      <c r="B588" s="11" t="s">
        <v>1756</v>
      </c>
      <c r="C588" s="8" t="s">
        <v>2180</v>
      </c>
      <c r="D588" s="7" t="s">
        <v>285</v>
      </c>
      <c r="E588" s="9">
        <v>32119</v>
      </c>
      <c r="F588" s="10">
        <f>IF(MONTH(E588)&lt;7,2019-YEAR(E588),2019-YEAR(E588)-1)</f>
        <v>31</v>
      </c>
      <c r="G588" s="11">
        <v>45</v>
      </c>
      <c r="H588" s="11">
        <v>10</v>
      </c>
      <c r="I588" s="11">
        <v>0</v>
      </c>
      <c r="J588" s="11">
        <v>38.1</v>
      </c>
      <c r="K588" s="11">
        <v>38.1</v>
      </c>
      <c r="L588" s="11">
        <v>61.7</v>
      </c>
      <c r="M588" s="11">
        <v>3.6</v>
      </c>
      <c r="N588" s="11">
        <v>6</v>
      </c>
      <c r="O588" s="11">
        <v>4</v>
      </c>
      <c r="P588" s="11">
        <v>26</v>
      </c>
      <c r="Q588" s="11">
        <v>4</v>
      </c>
      <c r="R588" s="11">
        <v>21.7</v>
      </c>
      <c r="S588" s="11">
        <v>25.6</v>
      </c>
      <c r="T588" s="11">
        <v>43.9</v>
      </c>
      <c r="U588" s="11">
        <v>2.8</v>
      </c>
      <c r="V588" s="11">
        <v>4</v>
      </c>
      <c r="W588" s="11">
        <v>2</v>
      </c>
      <c r="X588" s="11">
        <v>9</v>
      </c>
      <c r="Y588" s="11" t="s">
        <v>885</v>
      </c>
      <c r="Z588" s="17" t="s">
        <v>996</v>
      </c>
      <c r="AA588" s="11">
        <v>0</v>
      </c>
      <c r="AB588" s="11">
        <v>14</v>
      </c>
      <c r="AC588" s="11" t="s">
        <v>887</v>
      </c>
      <c r="AD588" s="11" t="s">
        <v>41</v>
      </c>
      <c r="AE588" s="11">
        <v>10</v>
      </c>
    </row>
    <row r="589" spans="1:31" x14ac:dyDescent="0.2">
      <c r="B589" s="11" t="s">
        <v>1756</v>
      </c>
      <c r="C589" s="8" t="s">
        <v>2181</v>
      </c>
      <c r="D589" s="7" t="s">
        <v>72</v>
      </c>
      <c r="E589" s="9">
        <v>30504</v>
      </c>
      <c r="F589" s="10">
        <f>IF(MONTH(E589)&lt;7,2019-YEAR(E589),2019-YEAR(E589)-1)</f>
        <v>35</v>
      </c>
      <c r="G589" s="11">
        <v>79</v>
      </c>
      <c r="H589" s="11">
        <v>20</v>
      </c>
      <c r="I589" s="11">
        <v>10</v>
      </c>
      <c r="J589" s="11">
        <v>21.5</v>
      </c>
      <c r="K589" s="11">
        <v>31.5</v>
      </c>
      <c r="L589" s="11">
        <v>39.700000000000003</v>
      </c>
      <c r="M589" s="11">
        <v>4.8</v>
      </c>
      <c r="N589" s="11">
        <v>8</v>
      </c>
      <c r="O589" s="11">
        <v>8</v>
      </c>
      <c r="P589" s="11">
        <v>14</v>
      </c>
      <c r="Q589" s="11">
        <v>0</v>
      </c>
      <c r="R589" s="11">
        <v>35.700000000000003</v>
      </c>
      <c r="S589" s="11">
        <v>35.700000000000003</v>
      </c>
      <c r="T589" s="11">
        <v>52.3</v>
      </c>
      <c r="U589" s="11">
        <v>3.2</v>
      </c>
      <c r="V589" s="11">
        <v>5</v>
      </c>
      <c r="W589" s="11">
        <v>13</v>
      </c>
      <c r="X589" s="11">
        <v>-5</v>
      </c>
      <c r="Y589" s="11" t="s">
        <v>919</v>
      </c>
      <c r="Z589" s="17" t="s">
        <v>945</v>
      </c>
      <c r="AA589" s="11">
        <v>0</v>
      </c>
      <c r="AB589" s="11">
        <v>5</v>
      </c>
      <c r="AC589" s="11" t="s">
        <v>887</v>
      </c>
      <c r="AD589" s="11" t="s">
        <v>41</v>
      </c>
      <c r="AE589" s="11">
        <v>12</v>
      </c>
    </row>
    <row r="590" spans="1:31" x14ac:dyDescent="0.2">
      <c r="B590" s="11" t="s">
        <v>1756</v>
      </c>
      <c r="C590" s="8" t="s">
        <v>2182</v>
      </c>
      <c r="D590" s="7" t="s">
        <v>331</v>
      </c>
      <c r="E590" s="9">
        <v>33656</v>
      </c>
      <c r="F590" s="10">
        <f>IF(MONTH(E590)&lt;7,2019-YEAR(E590),2019-YEAR(E590)-1)</f>
        <v>27</v>
      </c>
      <c r="G590" s="11">
        <v>72</v>
      </c>
      <c r="H590" s="11">
        <v>3</v>
      </c>
      <c r="I590" s="11">
        <v>10</v>
      </c>
      <c r="J590" s="11">
        <v>16.2</v>
      </c>
      <c r="K590" s="11">
        <v>26.2</v>
      </c>
      <c r="L590" s="11">
        <v>33.1</v>
      </c>
      <c r="M590" s="11">
        <v>3.8</v>
      </c>
      <c r="N590" s="11">
        <v>8</v>
      </c>
      <c r="O590" s="11">
        <v>12</v>
      </c>
      <c r="P590" s="11">
        <v>14</v>
      </c>
      <c r="Q590" s="11">
        <v>2</v>
      </c>
      <c r="R590" s="11">
        <v>20.6</v>
      </c>
      <c r="S590" s="11">
        <v>22.6</v>
      </c>
      <c r="T590" s="11">
        <v>24.6</v>
      </c>
      <c r="U590" s="11">
        <v>0</v>
      </c>
      <c r="V590" s="11">
        <v>0</v>
      </c>
      <c r="W590" s="11">
        <v>12</v>
      </c>
      <c r="X590" s="11">
        <v>-2</v>
      </c>
      <c r="Y590" s="11" t="s">
        <v>885</v>
      </c>
      <c r="Z590" s="17" t="s">
        <v>934</v>
      </c>
      <c r="AA590" s="11">
        <v>0</v>
      </c>
      <c r="AB590" s="11">
        <v>6</v>
      </c>
      <c r="AC590" s="11" t="s">
        <v>887</v>
      </c>
      <c r="AD590" s="11" t="s">
        <v>41</v>
      </c>
      <c r="AE590" s="11">
        <v>10</v>
      </c>
    </row>
    <row r="591" spans="1:31" x14ac:dyDescent="0.2">
      <c r="B591" s="11" t="s">
        <v>1754</v>
      </c>
      <c r="C591" s="7" t="s">
        <v>2531</v>
      </c>
      <c r="D591" s="7" t="s">
        <v>72</v>
      </c>
      <c r="E591" s="9">
        <v>33969</v>
      </c>
      <c r="F591" s="10">
        <f>IF(MONTH(E591)&lt;7,2019-YEAR(E591),2019-YEAR(E591)-1)</f>
        <v>26</v>
      </c>
      <c r="G591" s="11">
        <v>1</v>
      </c>
      <c r="H591" s="11">
        <v>29</v>
      </c>
      <c r="I591" s="11">
        <v>0</v>
      </c>
      <c r="J591" s="11">
        <v>43.4</v>
      </c>
      <c r="K591" s="11">
        <v>43.4</v>
      </c>
      <c r="L591" s="11">
        <v>43.4</v>
      </c>
      <c r="M591" s="11">
        <v>0</v>
      </c>
      <c r="N591" s="11">
        <v>0</v>
      </c>
      <c r="O591" s="11">
        <v>0</v>
      </c>
      <c r="P591" s="11">
        <v>10</v>
      </c>
      <c r="Q591" s="11">
        <v>0</v>
      </c>
      <c r="R591" s="11">
        <v>62.5</v>
      </c>
      <c r="S591" s="11">
        <v>62.5</v>
      </c>
      <c r="T591" s="11">
        <v>62.5</v>
      </c>
      <c r="U591" s="11">
        <v>0</v>
      </c>
      <c r="V591" s="11">
        <v>0</v>
      </c>
      <c r="W591" s="11">
        <v>0</v>
      </c>
      <c r="X591" s="11">
        <v>-1</v>
      </c>
      <c r="Y591" s="11" t="s">
        <v>885</v>
      </c>
      <c r="Z591" s="17" t="s">
        <v>889</v>
      </c>
      <c r="AA591" s="11">
        <v>0</v>
      </c>
      <c r="AB591" s="11">
        <v>0</v>
      </c>
      <c r="AC591" s="11" t="s">
        <v>894</v>
      </c>
      <c r="AD591" s="11" t="s">
        <v>41</v>
      </c>
      <c r="AE591" s="11">
        <v>10</v>
      </c>
    </row>
    <row r="592" spans="1:31" x14ac:dyDescent="0.2">
      <c r="B592" s="11" t="s">
        <v>1756</v>
      </c>
      <c r="C592" s="7" t="s">
        <v>2185</v>
      </c>
      <c r="D592" s="7" t="s">
        <v>262</v>
      </c>
      <c r="E592" s="9">
        <v>31630</v>
      </c>
      <c r="F592" s="10">
        <f>IF(MONTH(E592)&lt;7,2019-YEAR(E592),2019-YEAR(E592)-1)</f>
        <v>32</v>
      </c>
      <c r="G592" s="11">
        <v>51</v>
      </c>
      <c r="H592" s="11">
        <v>22</v>
      </c>
      <c r="I592" s="11">
        <v>17</v>
      </c>
      <c r="J592" s="11">
        <v>25.8</v>
      </c>
      <c r="K592" s="11">
        <v>42.8</v>
      </c>
      <c r="L592" s="11">
        <v>48.3</v>
      </c>
      <c r="M592" s="11">
        <v>3.8</v>
      </c>
      <c r="N592" s="11">
        <v>6</v>
      </c>
      <c r="O592" s="11">
        <v>0</v>
      </c>
      <c r="P592" s="11">
        <v>19</v>
      </c>
      <c r="Q592" s="11">
        <v>0</v>
      </c>
      <c r="R592" s="11">
        <v>23.2</v>
      </c>
      <c r="S592" s="11">
        <v>23.2</v>
      </c>
      <c r="T592" s="11">
        <v>54.3</v>
      </c>
      <c r="U592" s="11">
        <v>3.6</v>
      </c>
      <c r="V592" s="11">
        <v>4</v>
      </c>
      <c r="W592" s="11">
        <v>0</v>
      </c>
      <c r="X592" s="11">
        <v>-4</v>
      </c>
      <c r="Y592" s="11" t="s">
        <v>909</v>
      </c>
      <c r="Z592" s="17" t="s">
        <v>990</v>
      </c>
      <c r="AA592" s="11">
        <v>0</v>
      </c>
      <c r="AB592" s="11">
        <v>20</v>
      </c>
      <c r="AC592" s="11" t="s">
        <v>894</v>
      </c>
      <c r="AD592" s="11" t="s">
        <v>41</v>
      </c>
      <c r="AE592" s="11">
        <v>10</v>
      </c>
    </row>
    <row r="593" spans="1:31" x14ac:dyDescent="0.2">
      <c r="B593" s="11" t="s">
        <v>1754</v>
      </c>
      <c r="C593" s="8" t="s">
        <v>2186</v>
      </c>
      <c r="D593" s="7" t="s">
        <v>735</v>
      </c>
      <c r="E593" s="9">
        <v>33569</v>
      </c>
      <c r="F593" s="10">
        <f>IF(MONTH(E593)&lt;7,2019-YEAR(E593),2019-YEAR(E593)-1)</f>
        <v>27</v>
      </c>
      <c r="G593" s="11">
        <v>8</v>
      </c>
      <c r="H593" s="11">
        <v>56</v>
      </c>
      <c r="I593" s="11">
        <v>0</v>
      </c>
      <c r="J593" s="11">
        <v>6.8</v>
      </c>
      <c r="K593" s="11">
        <v>6.8</v>
      </c>
      <c r="L593" s="11">
        <v>18.8</v>
      </c>
      <c r="M593" s="11">
        <v>2.6</v>
      </c>
      <c r="N593" s="11" t="s">
        <v>220</v>
      </c>
      <c r="O593" s="11">
        <v>0</v>
      </c>
      <c r="P593" s="11">
        <v>3</v>
      </c>
      <c r="Q593" s="11">
        <v>49</v>
      </c>
      <c r="R593" s="11">
        <v>9.6999999999999993</v>
      </c>
      <c r="S593" s="11">
        <v>58.7</v>
      </c>
      <c r="T593" s="11">
        <v>38.5</v>
      </c>
      <c r="U593" s="11">
        <v>9.6</v>
      </c>
      <c r="V593" s="11" t="s">
        <v>99</v>
      </c>
      <c r="W593" s="11">
        <v>0</v>
      </c>
      <c r="X593" s="11">
        <v>-1</v>
      </c>
      <c r="Y593" s="11" t="s">
        <v>892</v>
      </c>
      <c r="Z593" s="17" t="s">
        <v>895</v>
      </c>
      <c r="AA593" s="11">
        <v>0</v>
      </c>
      <c r="AB593" s="11">
        <v>20</v>
      </c>
      <c r="AC593" s="11" t="s">
        <v>887</v>
      </c>
      <c r="AD593" s="11" t="s">
        <v>41</v>
      </c>
      <c r="AE593" s="11">
        <v>10</v>
      </c>
    </row>
    <row r="594" spans="1:31" x14ac:dyDescent="0.2">
      <c r="B594" s="11" t="s">
        <v>1754</v>
      </c>
      <c r="C594" s="7" t="s">
        <v>2187</v>
      </c>
      <c r="D594" s="7" t="s">
        <v>583</v>
      </c>
      <c r="E594" s="9">
        <v>33816</v>
      </c>
      <c r="F594" s="10">
        <f>IF(MONTH(E594)&lt;7,2019-YEAR(E594),2019-YEAR(E594)-1)</f>
        <v>26</v>
      </c>
      <c r="G594" s="11">
        <v>4</v>
      </c>
      <c r="H594" s="11">
        <v>33</v>
      </c>
      <c r="I594" s="11">
        <v>16</v>
      </c>
      <c r="J594" s="11">
        <v>18.3</v>
      </c>
      <c r="K594" s="11">
        <v>34.299999999999997</v>
      </c>
      <c r="L594" s="11">
        <v>73</v>
      </c>
      <c r="M594" s="11">
        <v>18.3</v>
      </c>
      <c r="N594" s="11" t="s">
        <v>99</v>
      </c>
      <c r="O594" s="11">
        <v>0</v>
      </c>
      <c r="P594" s="11">
        <v>13</v>
      </c>
      <c r="Q594" s="11">
        <v>39</v>
      </c>
      <c r="R594" s="11">
        <v>17</v>
      </c>
      <c r="S594" s="11">
        <v>56</v>
      </c>
      <c r="T594" s="11">
        <v>68.099999999999994</v>
      </c>
      <c r="U594" s="11">
        <v>17</v>
      </c>
      <c r="V594" s="11" t="s">
        <v>99</v>
      </c>
      <c r="W594" s="11">
        <v>0</v>
      </c>
      <c r="X594" s="11">
        <v>-1</v>
      </c>
      <c r="Y594" s="11" t="s">
        <v>888</v>
      </c>
      <c r="Z594" s="17" t="s">
        <v>889</v>
      </c>
      <c r="AA594" s="11">
        <v>0</v>
      </c>
      <c r="AB594" s="11">
        <v>0</v>
      </c>
      <c r="AC594" s="11" t="s">
        <v>894</v>
      </c>
      <c r="AD594" s="11" t="s">
        <v>41</v>
      </c>
      <c r="AE594" s="11">
        <v>10</v>
      </c>
    </row>
    <row r="595" spans="1:31" x14ac:dyDescent="0.2">
      <c r="B595" s="11" t="s">
        <v>1756</v>
      </c>
      <c r="C595" s="8" t="s">
        <v>2188</v>
      </c>
      <c r="D595" s="7" t="s">
        <v>359</v>
      </c>
      <c r="E595" s="9">
        <v>32682</v>
      </c>
      <c r="F595" s="10">
        <f>IF(MONTH(E595)&lt;7,2019-YEAR(E595),2019-YEAR(E595)-1)</f>
        <v>30</v>
      </c>
      <c r="G595" s="11">
        <v>38</v>
      </c>
      <c r="H595" s="11">
        <v>16</v>
      </c>
      <c r="I595" s="11">
        <v>21</v>
      </c>
      <c r="J595" s="11">
        <v>10.9</v>
      </c>
      <c r="K595" s="11">
        <v>32</v>
      </c>
      <c r="L595" s="11">
        <v>19</v>
      </c>
      <c r="M595" s="11">
        <v>2.6</v>
      </c>
      <c r="N595" s="11">
        <v>3</v>
      </c>
      <c r="O595" s="11">
        <v>18</v>
      </c>
      <c r="P595" s="11">
        <v>16</v>
      </c>
      <c r="Q595" s="11">
        <v>27</v>
      </c>
      <c r="R595" s="11">
        <v>18.100000000000001</v>
      </c>
      <c r="S595" s="11">
        <v>45.1</v>
      </c>
      <c r="T595" s="11">
        <v>50</v>
      </c>
      <c r="U595" s="11">
        <v>7.5</v>
      </c>
      <c r="V595" s="11">
        <v>8</v>
      </c>
      <c r="W595" s="11">
        <v>3</v>
      </c>
      <c r="X595" s="11">
        <v>-1</v>
      </c>
      <c r="Y595" s="11" t="s">
        <v>892</v>
      </c>
      <c r="Z595" s="17" t="s">
        <v>1008</v>
      </c>
      <c r="AA595" s="11">
        <v>0</v>
      </c>
      <c r="AB595" s="11">
        <v>10</v>
      </c>
      <c r="AC595" s="11" t="s">
        <v>1009</v>
      </c>
      <c r="AD595" s="11" t="s">
        <v>41</v>
      </c>
      <c r="AE595" s="11">
        <v>10</v>
      </c>
    </row>
    <row r="596" spans="1:31" x14ac:dyDescent="0.2">
      <c r="B596" s="11" t="s">
        <v>1754</v>
      </c>
      <c r="C596" s="8" t="s">
        <v>2190</v>
      </c>
      <c r="D596" s="7" t="s">
        <v>561</v>
      </c>
      <c r="E596" s="9">
        <v>34065</v>
      </c>
      <c r="F596" s="10">
        <f>IF(MONTH(E596)&lt;7,2019-YEAR(E596),2019-YEAR(E596)-1)</f>
        <v>26</v>
      </c>
      <c r="G596" s="11">
        <v>6</v>
      </c>
      <c r="H596" s="11">
        <v>54</v>
      </c>
      <c r="I596" s="11">
        <v>6</v>
      </c>
      <c r="J596" s="11">
        <v>15</v>
      </c>
      <c r="K596" s="11">
        <v>21</v>
      </c>
      <c r="L596" s="11">
        <v>27.3</v>
      </c>
      <c r="M596" s="11">
        <v>0</v>
      </c>
      <c r="N596" s="11" t="s">
        <v>184</v>
      </c>
      <c r="O596" s="11">
        <v>0</v>
      </c>
      <c r="P596" s="11">
        <v>0</v>
      </c>
      <c r="Q596" s="11">
        <v>42</v>
      </c>
      <c r="R596" s="11">
        <v>32.799999999999997</v>
      </c>
      <c r="S596" s="11">
        <v>74.8</v>
      </c>
      <c r="T596" s="11">
        <v>65.599999999999994</v>
      </c>
      <c r="U596" s="11">
        <v>0</v>
      </c>
      <c r="V596" s="11" t="s">
        <v>184</v>
      </c>
      <c r="W596" s="11">
        <v>0</v>
      </c>
      <c r="X596" s="11">
        <v>-1</v>
      </c>
      <c r="Y596" s="11" t="s">
        <v>888</v>
      </c>
      <c r="Z596" s="17" t="s">
        <v>895</v>
      </c>
      <c r="AA596" s="11">
        <v>0</v>
      </c>
      <c r="AB596" s="11">
        <v>20</v>
      </c>
      <c r="AC596" s="11" t="s">
        <v>887</v>
      </c>
      <c r="AD596" s="11" t="s">
        <v>41</v>
      </c>
      <c r="AE596" s="11">
        <v>10</v>
      </c>
    </row>
    <row r="597" spans="1:31" x14ac:dyDescent="0.2">
      <c r="B597" s="11" t="s">
        <v>1754</v>
      </c>
      <c r="C597" s="7" t="s">
        <v>2532</v>
      </c>
      <c r="D597" s="7" t="s">
        <v>98</v>
      </c>
      <c r="E597" s="9">
        <v>34083</v>
      </c>
      <c r="F597" s="10">
        <f>IF(MONTH(E597)&lt;7,2019-YEAR(E597),2019-YEAR(E597)-1)</f>
        <v>26</v>
      </c>
      <c r="G597" s="11">
        <v>3</v>
      </c>
      <c r="H597" s="11">
        <v>25</v>
      </c>
      <c r="I597" s="11">
        <v>0</v>
      </c>
      <c r="J597" s="11">
        <v>43.1</v>
      </c>
      <c r="K597" s="11">
        <v>43.1</v>
      </c>
      <c r="L597" s="11">
        <v>86.1</v>
      </c>
      <c r="M597" s="11">
        <v>0</v>
      </c>
      <c r="N597" s="11" t="s">
        <v>184</v>
      </c>
      <c r="O597" s="11">
        <v>0</v>
      </c>
      <c r="P597" s="11">
        <v>26</v>
      </c>
      <c r="Q597" s="11">
        <v>0</v>
      </c>
      <c r="R597" s="11">
        <v>43.7</v>
      </c>
      <c r="S597" s="11">
        <v>43.7</v>
      </c>
      <c r="T597" s="11">
        <v>116.4</v>
      </c>
      <c r="U597" s="11">
        <v>15.3</v>
      </c>
      <c r="V597" s="11" t="s">
        <v>99</v>
      </c>
      <c r="W597" s="11">
        <v>0</v>
      </c>
      <c r="X597" s="11">
        <v>-1</v>
      </c>
      <c r="Y597" s="11" t="s">
        <v>885</v>
      </c>
      <c r="Z597" s="17" t="s">
        <v>886</v>
      </c>
      <c r="AA597" s="11">
        <v>0</v>
      </c>
      <c r="AB597" s="11">
        <v>0</v>
      </c>
      <c r="AC597" s="11" t="s">
        <v>894</v>
      </c>
      <c r="AD597" s="11" t="s">
        <v>41</v>
      </c>
      <c r="AE597" s="11">
        <v>10</v>
      </c>
    </row>
    <row r="598" spans="1:31" x14ac:dyDescent="0.2">
      <c r="B598" s="11" t="s">
        <v>1754</v>
      </c>
      <c r="C598" s="8" t="s">
        <v>2191</v>
      </c>
      <c r="D598" s="7" t="s">
        <v>34</v>
      </c>
      <c r="E598" s="9">
        <v>31327</v>
      </c>
      <c r="F598" s="10">
        <f>IF(MONTH(E598)&lt;7,2019-YEAR(E598),2019-YEAR(E598)-1)</f>
        <v>33</v>
      </c>
      <c r="G598" s="11">
        <v>4</v>
      </c>
      <c r="H598" s="11">
        <v>0</v>
      </c>
      <c r="I598" s="11">
        <v>46</v>
      </c>
      <c r="J598" s="11">
        <v>24.5</v>
      </c>
      <c r="K598" s="11">
        <v>70.400000000000006</v>
      </c>
      <c r="L598" s="11">
        <v>24.5</v>
      </c>
      <c r="M598" s="11">
        <v>0</v>
      </c>
      <c r="N598" s="11">
        <v>0</v>
      </c>
      <c r="O598" s="11">
        <v>0</v>
      </c>
      <c r="P598" s="11">
        <v>13</v>
      </c>
      <c r="Q598" s="11">
        <v>24</v>
      </c>
      <c r="R598" s="11">
        <v>33.700000000000003</v>
      </c>
      <c r="S598" s="11">
        <v>57.7</v>
      </c>
      <c r="T598" s="11">
        <v>58.2</v>
      </c>
      <c r="U598" s="11">
        <v>0</v>
      </c>
      <c r="V598" s="11">
        <v>0</v>
      </c>
      <c r="W598" s="11">
        <v>0</v>
      </c>
      <c r="X598" s="11">
        <v>-1</v>
      </c>
      <c r="Y598" s="11" t="s">
        <v>890</v>
      </c>
      <c r="Z598" s="17" t="s">
        <v>886</v>
      </c>
      <c r="AA598" s="11">
        <v>0</v>
      </c>
      <c r="AB598" s="11">
        <v>20</v>
      </c>
      <c r="AC598" s="11" t="s">
        <v>891</v>
      </c>
      <c r="AD598" s="11" t="s">
        <v>41</v>
      </c>
      <c r="AE598" s="11">
        <v>10</v>
      </c>
    </row>
    <row r="599" spans="1:31" x14ac:dyDescent="0.2">
      <c r="B599" s="11" t="s">
        <v>1756</v>
      </c>
      <c r="C599" s="8" t="s">
        <v>2192</v>
      </c>
      <c r="D599" s="7" t="s">
        <v>98</v>
      </c>
      <c r="E599" s="9">
        <v>34458</v>
      </c>
      <c r="F599" s="10">
        <f>IF(MONTH(E599)&lt;7,2019-YEAR(E599),2019-YEAR(E599)-1)</f>
        <v>25</v>
      </c>
      <c r="G599" s="11">
        <v>21</v>
      </c>
      <c r="H599" s="11">
        <v>23</v>
      </c>
      <c r="I599" s="11">
        <v>31</v>
      </c>
      <c r="J599" s="11">
        <v>9.4</v>
      </c>
      <c r="K599" s="11">
        <v>40.4</v>
      </c>
      <c r="L599" s="11">
        <v>37.6</v>
      </c>
      <c r="M599" s="11">
        <v>9.4</v>
      </c>
      <c r="N599" s="11" t="s">
        <v>99</v>
      </c>
      <c r="O599" s="11">
        <v>6</v>
      </c>
      <c r="P599" s="11">
        <v>32</v>
      </c>
      <c r="Q599" s="11">
        <v>10</v>
      </c>
      <c r="R599" s="11">
        <v>10.9</v>
      </c>
      <c r="S599" s="11">
        <v>20.9</v>
      </c>
      <c r="T599" s="11">
        <v>36.6</v>
      </c>
      <c r="U599" s="11">
        <v>6.8</v>
      </c>
      <c r="V599" s="11" t="s">
        <v>99</v>
      </c>
      <c r="W599" s="11">
        <v>15</v>
      </c>
      <c r="X599" s="11">
        <v>9</v>
      </c>
      <c r="Y599" s="11" t="s">
        <v>888</v>
      </c>
      <c r="Z599" s="17" t="s">
        <v>886</v>
      </c>
      <c r="AA599" s="11">
        <v>0</v>
      </c>
      <c r="AB599" s="11">
        <v>20</v>
      </c>
      <c r="AC599" s="11" t="s">
        <v>887</v>
      </c>
      <c r="AD599" s="11" t="s">
        <v>41</v>
      </c>
      <c r="AE599" s="11">
        <v>10</v>
      </c>
    </row>
    <row r="600" spans="1:31" x14ac:dyDescent="0.2">
      <c r="B600" s="11" t="s">
        <v>1756</v>
      </c>
      <c r="C600" s="7" t="s">
        <v>2193</v>
      </c>
      <c r="D600" s="7" t="s">
        <v>453</v>
      </c>
      <c r="E600" s="9">
        <v>34140</v>
      </c>
      <c r="F600" s="10">
        <f>IF(MONTH(E600)&lt;7,2019-YEAR(E600),2019-YEAR(E600)-1)</f>
        <v>26</v>
      </c>
      <c r="G600" s="11">
        <v>22</v>
      </c>
      <c r="H600" s="11">
        <v>9</v>
      </c>
      <c r="I600" s="11">
        <v>3</v>
      </c>
      <c r="J600" s="11">
        <v>0</v>
      </c>
      <c r="K600" s="11">
        <v>3</v>
      </c>
      <c r="L600" s="11">
        <v>0</v>
      </c>
      <c r="M600" s="11">
        <v>0</v>
      </c>
      <c r="N600" s="11" t="s">
        <v>184</v>
      </c>
      <c r="O600" s="11">
        <v>0</v>
      </c>
      <c r="P600" s="11">
        <v>7</v>
      </c>
      <c r="Q600" s="11">
        <v>16</v>
      </c>
      <c r="R600" s="11">
        <v>13.5</v>
      </c>
      <c r="S600" s="11">
        <v>29.5</v>
      </c>
      <c r="T600" s="11">
        <v>13.5</v>
      </c>
      <c r="U600" s="11">
        <v>0</v>
      </c>
      <c r="V600" s="11">
        <v>0</v>
      </c>
      <c r="W600" s="11">
        <v>0</v>
      </c>
      <c r="X600" s="11">
        <v>-1</v>
      </c>
      <c r="Y600" s="11" t="s">
        <v>915</v>
      </c>
      <c r="Z600" s="17" t="s">
        <v>889</v>
      </c>
      <c r="AA600" s="11">
        <v>0</v>
      </c>
      <c r="AB600" s="11">
        <v>20</v>
      </c>
      <c r="AC600" s="11" t="s">
        <v>887</v>
      </c>
      <c r="AD600" s="11" t="s">
        <v>41</v>
      </c>
      <c r="AE600" s="11">
        <v>10</v>
      </c>
    </row>
    <row r="601" spans="1:31" x14ac:dyDescent="0.2">
      <c r="A601" s="6"/>
      <c r="B601" s="11" t="s">
        <v>1756</v>
      </c>
      <c r="C601" s="8" t="s">
        <v>2194</v>
      </c>
      <c r="D601" s="7" t="s">
        <v>624</v>
      </c>
      <c r="E601" s="9">
        <v>31134</v>
      </c>
      <c r="F601" s="10">
        <f>IF(MONTH(E601)&lt;7,2019-YEAR(E601),2019-YEAR(E601)-1)</f>
        <v>34</v>
      </c>
      <c r="G601" s="11">
        <v>39</v>
      </c>
      <c r="H601" s="11">
        <v>32</v>
      </c>
      <c r="I601" s="11">
        <v>4</v>
      </c>
      <c r="J601" s="11">
        <v>35.4</v>
      </c>
      <c r="K601" s="11">
        <v>39.4</v>
      </c>
      <c r="L601" s="11">
        <v>41.2</v>
      </c>
      <c r="M601" s="11">
        <v>0</v>
      </c>
      <c r="N601" s="11">
        <v>0</v>
      </c>
      <c r="O601" s="11">
        <v>1</v>
      </c>
      <c r="P601" s="11">
        <v>2</v>
      </c>
      <c r="Q601" s="11">
        <v>8</v>
      </c>
      <c r="R601" s="11">
        <v>26.3</v>
      </c>
      <c r="S601" s="11">
        <v>34.299999999999997</v>
      </c>
      <c r="T601" s="11">
        <v>36.299999999999997</v>
      </c>
      <c r="U601" s="11">
        <v>0</v>
      </c>
      <c r="V601" s="11">
        <v>0</v>
      </c>
      <c r="W601" s="11">
        <v>15</v>
      </c>
      <c r="X601" s="11">
        <v>-2</v>
      </c>
      <c r="Y601" s="11" t="s">
        <v>924</v>
      </c>
      <c r="Z601" s="17" t="s">
        <v>889</v>
      </c>
      <c r="AA601" s="11">
        <v>0</v>
      </c>
      <c r="AB601" s="11">
        <v>20</v>
      </c>
      <c r="AC601" s="11" t="s">
        <v>887</v>
      </c>
      <c r="AD601" s="11" t="s">
        <v>41</v>
      </c>
      <c r="AE601" s="11">
        <v>10</v>
      </c>
    </row>
    <row r="602" spans="1:31" x14ac:dyDescent="0.2">
      <c r="B602" s="11" t="s">
        <v>1754</v>
      </c>
      <c r="C602" s="8" t="s">
        <v>2195</v>
      </c>
      <c r="D602" s="7" t="s">
        <v>214</v>
      </c>
      <c r="E602" s="9">
        <v>34183</v>
      </c>
      <c r="F602" s="10">
        <f>IF(MONTH(E602)&lt;7,2019-YEAR(E602),2019-YEAR(E602)-1)</f>
        <v>25</v>
      </c>
      <c r="G602" s="11">
        <v>9</v>
      </c>
      <c r="H602" s="11">
        <v>0</v>
      </c>
      <c r="I602" s="11">
        <v>36</v>
      </c>
      <c r="J602" s="11">
        <v>25</v>
      </c>
      <c r="K602" s="11">
        <v>61</v>
      </c>
      <c r="L602" s="11">
        <v>76.900000000000006</v>
      </c>
      <c r="M602" s="11">
        <v>14.7</v>
      </c>
      <c r="N602" s="11">
        <v>8</v>
      </c>
      <c r="O602" s="11">
        <v>3</v>
      </c>
      <c r="P602" s="11">
        <v>21</v>
      </c>
      <c r="Q602" s="11">
        <v>18</v>
      </c>
      <c r="R602" s="11">
        <v>28.8</v>
      </c>
      <c r="S602" s="11">
        <v>46.8</v>
      </c>
      <c r="T602" s="11">
        <v>67.5</v>
      </c>
      <c r="U602" s="11">
        <v>5</v>
      </c>
      <c r="V602" s="11" t="s">
        <v>99</v>
      </c>
      <c r="W602" s="11">
        <v>1</v>
      </c>
      <c r="X602" s="11">
        <v>7</v>
      </c>
      <c r="Y602" s="11" t="s">
        <v>908</v>
      </c>
      <c r="Z602" s="17" t="s">
        <v>895</v>
      </c>
      <c r="AA602" s="11">
        <v>0</v>
      </c>
      <c r="AB602" s="11">
        <v>20</v>
      </c>
      <c r="AC602" s="11" t="s">
        <v>887</v>
      </c>
      <c r="AD602" s="11" t="s">
        <v>41</v>
      </c>
      <c r="AE602" s="11">
        <v>10</v>
      </c>
    </row>
    <row r="603" spans="1:31" x14ac:dyDescent="0.2">
      <c r="B603" s="11" t="s">
        <v>1754</v>
      </c>
      <c r="C603" s="8" t="s">
        <v>2198</v>
      </c>
      <c r="D603" s="7" t="s">
        <v>430</v>
      </c>
      <c r="E603" s="9">
        <v>33999</v>
      </c>
      <c r="F603" s="10">
        <f>IF(MONTH(E603)&lt;7,2019-YEAR(E603),2019-YEAR(E603)-1)</f>
        <v>26</v>
      </c>
      <c r="G603" s="11">
        <v>19</v>
      </c>
      <c r="H603" s="11">
        <v>0</v>
      </c>
      <c r="I603" s="11">
        <v>29</v>
      </c>
      <c r="J603" s="11">
        <v>30.8</v>
      </c>
      <c r="K603" s="11">
        <v>59.8</v>
      </c>
      <c r="L603" s="11">
        <v>62.1</v>
      </c>
      <c r="M603" s="11">
        <v>3.4</v>
      </c>
      <c r="N603" s="11">
        <v>6</v>
      </c>
      <c r="O603" s="11">
        <v>3</v>
      </c>
      <c r="P603" s="11">
        <v>0</v>
      </c>
      <c r="Q603" s="11">
        <v>8</v>
      </c>
      <c r="R603" s="11">
        <v>29.9</v>
      </c>
      <c r="S603" s="11">
        <v>37.799999999999997</v>
      </c>
      <c r="T603" s="11">
        <v>45.8</v>
      </c>
      <c r="U603" s="11">
        <v>0</v>
      </c>
      <c r="V603" s="11">
        <v>0</v>
      </c>
      <c r="W603" s="11">
        <v>12</v>
      </c>
      <c r="X603" s="11">
        <v>-1</v>
      </c>
      <c r="Y603" s="11" t="s">
        <v>888</v>
      </c>
      <c r="Z603" s="17" t="s">
        <v>889</v>
      </c>
      <c r="AA603" s="11">
        <v>0</v>
      </c>
      <c r="AB603" s="11">
        <v>9</v>
      </c>
      <c r="AC603" s="11" t="s">
        <v>887</v>
      </c>
      <c r="AD603" s="11" t="s">
        <v>41</v>
      </c>
      <c r="AE603" s="11">
        <v>10</v>
      </c>
    </row>
    <row r="604" spans="1:31" x14ac:dyDescent="0.2">
      <c r="B604" s="11" t="s">
        <v>1754</v>
      </c>
      <c r="C604" s="8" t="s">
        <v>2199</v>
      </c>
      <c r="D604" s="7" t="s">
        <v>359</v>
      </c>
      <c r="E604" s="9">
        <v>34224</v>
      </c>
      <c r="F604" s="10">
        <f>IF(MONTH(E604)&lt;7,2019-YEAR(E604),2019-YEAR(E604)-1)</f>
        <v>25</v>
      </c>
      <c r="G604" s="11">
        <v>18</v>
      </c>
      <c r="H604" s="11">
        <v>24</v>
      </c>
      <c r="I604" s="11">
        <v>8</v>
      </c>
      <c r="J604" s="11">
        <v>22.2</v>
      </c>
      <c r="K604" s="11">
        <v>30.2</v>
      </c>
      <c r="L604" s="11">
        <v>32.200000000000003</v>
      </c>
      <c r="M604" s="11">
        <v>0</v>
      </c>
      <c r="N604" s="11">
        <v>0</v>
      </c>
      <c r="O604" s="11">
        <v>8</v>
      </c>
      <c r="P604" s="11">
        <v>29</v>
      </c>
      <c r="Q604" s="11">
        <v>26</v>
      </c>
      <c r="R604" s="11">
        <v>6</v>
      </c>
      <c r="S604" s="11">
        <v>32</v>
      </c>
      <c r="T604" s="11">
        <v>11</v>
      </c>
      <c r="U604" s="11">
        <v>0</v>
      </c>
      <c r="V604" s="11">
        <v>0</v>
      </c>
      <c r="W604" s="11">
        <v>7</v>
      </c>
      <c r="X604" s="11">
        <v>1</v>
      </c>
      <c r="Y604" s="11" t="s">
        <v>912</v>
      </c>
      <c r="Z604" s="17" t="s">
        <v>889</v>
      </c>
      <c r="AA604" s="11">
        <v>0</v>
      </c>
      <c r="AB604" s="11">
        <v>13</v>
      </c>
      <c r="AC604" s="11" t="s">
        <v>887</v>
      </c>
      <c r="AD604" s="11" t="s">
        <v>41</v>
      </c>
      <c r="AE604" s="11">
        <v>10</v>
      </c>
    </row>
    <row r="605" spans="1:31" x14ac:dyDescent="0.2">
      <c r="B605" s="11" t="s">
        <v>1756</v>
      </c>
      <c r="C605" s="8" t="s">
        <v>2203</v>
      </c>
      <c r="D605" s="7" t="s">
        <v>735</v>
      </c>
      <c r="E605" s="9">
        <v>31941</v>
      </c>
      <c r="F605" s="10">
        <f>IF(MONTH(E605)&lt;7,2019-YEAR(E605),2019-YEAR(E605)-1)</f>
        <v>32</v>
      </c>
      <c r="G605" s="11">
        <v>52</v>
      </c>
      <c r="H605" s="11">
        <v>27</v>
      </c>
      <c r="I605" s="11">
        <v>11</v>
      </c>
      <c r="J605" s="11">
        <v>10.8</v>
      </c>
      <c r="K605" s="11">
        <v>21.8</v>
      </c>
      <c r="L605" s="11">
        <v>34.200000000000003</v>
      </c>
      <c r="M605" s="11">
        <v>6.8</v>
      </c>
      <c r="N605" s="11">
        <v>8</v>
      </c>
      <c r="O605" s="11">
        <v>0</v>
      </c>
      <c r="P605" s="11">
        <v>42</v>
      </c>
      <c r="Q605" s="11">
        <v>6</v>
      </c>
      <c r="R605" s="11">
        <v>8.6</v>
      </c>
      <c r="S605" s="11">
        <v>14.7</v>
      </c>
      <c r="T605" s="11">
        <v>22.6</v>
      </c>
      <c r="U605" s="11">
        <v>3.2</v>
      </c>
      <c r="V605" s="11">
        <v>4</v>
      </c>
      <c r="W605" s="11">
        <v>0</v>
      </c>
      <c r="X605" s="11">
        <v>8</v>
      </c>
      <c r="Y605" s="11" t="s">
        <v>954</v>
      </c>
      <c r="Z605" s="17" t="s">
        <v>1028</v>
      </c>
      <c r="AA605" s="11">
        <v>0</v>
      </c>
      <c r="AB605" s="11">
        <v>4</v>
      </c>
      <c r="AC605" s="11" t="s">
        <v>887</v>
      </c>
      <c r="AD605" s="11" t="s">
        <v>41</v>
      </c>
      <c r="AE605" s="11">
        <v>10</v>
      </c>
    </row>
    <row r="606" spans="1:31" x14ac:dyDescent="0.2">
      <c r="B606" s="11" t="s">
        <v>1754</v>
      </c>
      <c r="C606" s="8" t="s">
        <v>2205</v>
      </c>
      <c r="D606" s="7" t="s">
        <v>189</v>
      </c>
      <c r="E606" s="9">
        <v>33572</v>
      </c>
      <c r="F606" s="10">
        <f>IF(MONTH(E606)&lt;7,2019-YEAR(E606),2019-YEAR(E606)-1)</f>
        <v>27</v>
      </c>
      <c r="G606" s="11">
        <v>18</v>
      </c>
      <c r="H606" s="11">
        <v>36</v>
      </c>
      <c r="I606" s="11">
        <v>5</v>
      </c>
      <c r="J606" s="11">
        <v>6.8</v>
      </c>
      <c r="K606" s="11">
        <v>11.9</v>
      </c>
      <c r="L606" s="11">
        <v>13.6</v>
      </c>
      <c r="M606" s="11">
        <v>0</v>
      </c>
      <c r="N606" s="11" t="s">
        <v>184</v>
      </c>
      <c r="O606" s="11">
        <v>14</v>
      </c>
      <c r="P606" s="11">
        <v>51</v>
      </c>
      <c r="Q606" s="11">
        <v>18</v>
      </c>
      <c r="R606" s="11">
        <v>3.7</v>
      </c>
      <c r="S606" s="11">
        <v>21.7</v>
      </c>
      <c r="T606" s="11">
        <v>7.3</v>
      </c>
      <c r="U606" s="11">
        <v>0</v>
      </c>
      <c r="V606" s="11" t="s">
        <v>184</v>
      </c>
      <c r="W606" s="11">
        <v>4</v>
      </c>
      <c r="X606" s="11">
        <v>-1</v>
      </c>
      <c r="Y606" s="11" t="s">
        <v>892</v>
      </c>
      <c r="Z606" s="17" t="s">
        <v>886</v>
      </c>
      <c r="AA606" s="11">
        <v>0</v>
      </c>
      <c r="AB606" s="11">
        <v>13</v>
      </c>
      <c r="AC606" s="11" t="s">
        <v>887</v>
      </c>
      <c r="AD606" s="11" t="s">
        <v>41</v>
      </c>
      <c r="AE606" s="11">
        <v>10</v>
      </c>
    </row>
    <row r="607" spans="1:31" x14ac:dyDescent="0.2">
      <c r="B607" s="11" t="s">
        <v>1754</v>
      </c>
      <c r="C607" s="7" t="s">
        <v>2206</v>
      </c>
      <c r="D607" s="7" t="s">
        <v>667</v>
      </c>
      <c r="E607" s="9">
        <v>33251</v>
      </c>
      <c r="F607" s="10">
        <f>IF(MONTH(E607)&lt;7,2019-YEAR(E607),2019-YEAR(E607)-1)</f>
        <v>28</v>
      </c>
      <c r="G607" s="11">
        <v>7</v>
      </c>
      <c r="H607" s="11">
        <v>22</v>
      </c>
      <c r="I607" s="11">
        <v>11</v>
      </c>
      <c r="J607" s="11">
        <v>14.8</v>
      </c>
      <c r="K607" s="11">
        <v>25.8</v>
      </c>
      <c r="L607" s="11">
        <v>52.3</v>
      </c>
      <c r="M607" s="11">
        <v>12.5</v>
      </c>
      <c r="N607" s="11">
        <v>8</v>
      </c>
      <c r="O607" s="11">
        <v>0</v>
      </c>
      <c r="P607" s="11">
        <v>18</v>
      </c>
      <c r="Q607" s="11">
        <v>22</v>
      </c>
      <c r="R607" s="11">
        <v>21.3</v>
      </c>
      <c r="S607" s="11">
        <v>43.3</v>
      </c>
      <c r="T607" s="11">
        <v>54.8</v>
      </c>
      <c r="U607" s="11">
        <v>7.8</v>
      </c>
      <c r="V607" s="11">
        <v>8</v>
      </c>
      <c r="W607" s="11">
        <v>0</v>
      </c>
      <c r="X607" s="11">
        <v>-1</v>
      </c>
      <c r="Y607" s="11" t="s">
        <v>885</v>
      </c>
      <c r="Z607" s="17" t="s">
        <v>895</v>
      </c>
      <c r="AA607" s="11">
        <v>20</v>
      </c>
      <c r="AB607" s="11">
        <v>0</v>
      </c>
      <c r="AC607" s="11" t="s">
        <v>894</v>
      </c>
      <c r="AD607" s="11" t="s">
        <v>41</v>
      </c>
      <c r="AE607" s="11">
        <v>10</v>
      </c>
    </row>
    <row r="608" spans="1:31" x14ac:dyDescent="0.2">
      <c r="B608" s="11" t="s">
        <v>1756</v>
      </c>
      <c r="C608" s="7" t="s">
        <v>2207</v>
      </c>
      <c r="D608" s="7" t="s">
        <v>735</v>
      </c>
      <c r="E608" s="9">
        <v>31824</v>
      </c>
      <c r="F608" s="10">
        <f>IF(MONTH(E608)&lt;7,2019-YEAR(E608),2019-YEAR(E608)-1)</f>
        <v>32</v>
      </c>
      <c r="G608" s="11">
        <v>26</v>
      </c>
      <c r="H608" s="11">
        <v>29</v>
      </c>
      <c r="I608" s="11">
        <v>0</v>
      </c>
      <c r="J608" s="11">
        <v>10.6</v>
      </c>
      <c r="K608" s="11">
        <v>10.6</v>
      </c>
      <c r="L608" s="11">
        <v>23.8</v>
      </c>
      <c r="M608" s="11">
        <v>3.2</v>
      </c>
      <c r="N608" s="11">
        <v>5</v>
      </c>
      <c r="O608" s="11">
        <v>0</v>
      </c>
      <c r="P608" s="11">
        <v>14</v>
      </c>
      <c r="Q608" s="11">
        <v>0</v>
      </c>
      <c r="R608" s="11">
        <v>38</v>
      </c>
      <c r="S608" s="11">
        <v>38</v>
      </c>
      <c r="T608" s="11">
        <v>68</v>
      </c>
      <c r="U608" s="11">
        <v>6.8</v>
      </c>
      <c r="V608" s="11">
        <v>8</v>
      </c>
      <c r="W608" s="11">
        <v>0</v>
      </c>
      <c r="X608" s="11">
        <v>-1</v>
      </c>
      <c r="Y608" s="11" t="s">
        <v>915</v>
      </c>
      <c r="Z608" s="17" t="s">
        <v>889</v>
      </c>
      <c r="AA608" s="11">
        <v>0</v>
      </c>
      <c r="AB608" s="11">
        <v>0</v>
      </c>
      <c r="AC608" s="11" t="s">
        <v>927</v>
      </c>
      <c r="AD608" s="11" t="s">
        <v>41</v>
      </c>
      <c r="AE608" s="11">
        <v>10</v>
      </c>
    </row>
    <row r="609" spans="1:31" x14ac:dyDescent="0.2">
      <c r="B609" s="11" t="s">
        <v>1754</v>
      </c>
      <c r="C609" s="7" t="s">
        <v>2211</v>
      </c>
      <c r="D609" s="7" t="s">
        <v>604</v>
      </c>
      <c r="E609" s="9">
        <v>32518</v>
      </c>
      <c r="F609" s="10">
        <f>IF(MONTH(E609)&lt;7,2019-YEAR(E609),2019-YEAR(E609)-1)</f>
        <v>30</v>
      </c>
      <c r="G609" s="11">
        <v>5</v>
      </c>
      <c r="H609" s="11">
        <v>9</v>
      </c>
      <c r="I609" s="11">
        <v>45</v>
      </c>
      <c r="J609" s="11">
        <v>8.8000000000000007</v>
      </c>
      <c r="K609" s="11">
        <v>53.8</v>
      </c>
      <c r="L609" s="11">
        <v>8.8000000000000007</v>
      </c>
      <c r="M609" s="11">
        <v>0</v>
      </c>
      <c r="N609" s="11">
        <v>0</v>
      </c>
      <c r="O609" s="11">
        <v>0</v>
      </c>
      <c r="P609" s="11">
        <v>22</v>
      </c>
      <c r="Q609" s="11">
        <v>23</v>
      </c>
      <c r="R609" s="11">
        <v>25.6</v>
      </c>
      <c r="S609" s="11">
        <v>48.6</v>
      </c>
      <c r="T609" s="11">
        <v>31.1</v>
      </c>
      <c r="U609" s="11">
        <v>0</v>
      </c>
      <c r="V609" s="11">
        <v>0</v>
      </c>
      <c r="W609" s="11">
        <v>0</v>
      </c>
      <c r="X609" s="11">
        <v>-1</v>
      </c>
      <c r="Y609" s="11" t="s">
        <v>890</v>
      </c>
      <c r="Z609" s="17" t="s">
        <v>895</v>
      </c>
      <c r="AA609" s="11">
        <v>0</v>
      </c>
      <c r="AB609" s="11">
        <v>0</v>
      </c>
      <c r="AC609" s="11" t="s">
        <v>898</v>
      </c>
      <c r="AD609" s="11" t="s">
        <v>41</v>
      </c>
      <c r="AE609" s="11">
        <v>10</v>
      </c>
    </row>
    <row r="610" spans="1:31" x14ac:dyDescent="0.2">
      <c r="B610" s="11" t="s">
        <v>1756</v>
      </c>
      <c r="C610" s="8" t="s">
        <v>2212</v>
      </c>
      <c r="D610" s="7" t="s">
        <v>583</v>
      </c>
      <c r="E610" s="9">
        <v>33347</v>
      </c>
      <c r="F610" s="10">
        <f>IF(MONTH(E610)&lt;7,2019-YEAR(E610),2019-YEAR(E610)-1)</f>
        <v>28</v>
      </c>
      <c r="G610" s="11">
        <v>73</v>
      </c>
      <c r="H610" s="11">
        <v>0</v>
      </c>
      <c r="I610" s="11">
        <v>26</v>
      </c>
      <c r="J610" s="11">
        <v>14.7</v>
      </c>
      <c r="K610" s="11">
        <v>40.700000000000003</v>
      </c>
      <c r="L610" s="11">
        <v>27.9</v>
      </c>
      <c r="M610" s="11">
        <v>1.4</v>
      </c>
      <c r="N610" s="11">
        <v>2</v>
      </c>
      <c r="O610" s="11">
        <v>13</v>
      </c>
      <c r="P610" s="11">
        <v>0</v>
      </c>
      <c r="Q610" s="11">
        <v>12</v>
      </c>
      <c r="R610" s="11">
        <v>29.7</v>
      </c>
      <c r="S610" s="11">
        <v>41.7</v>
      </c>
      <c r="T610" s="11">
        <v>44</v>
      </c>
      <c r="U610" s="11">
        <v>3.8</v>
      </c>
      <c r="V610" s="11">
        <v>7</v>
      </c>
      <c r="W610" s="11">
        <v>12</v>
      </c>
      <c r="X610" s="11">
        <v>9</v>
      </c>
      <c r="Y610" s="11" t="s">
        <v>1002</v>
      </c>
      <c r="Z610" s="17" t="s">
        <v>1006</v>
      </c>
      <c r="AA610" s="11">
        <v>0</v>
      </c>
      <c r="AB610" s="11">
        <v>2</v>
      </c>
      <c r="AC610" s="11" t="s">
        <v>927</v>
      </c>
      <c r="AD610" s="11" t="s">
        <v>41</v>
      </c>
      <c r="AE610" s="11">
        <v>10</v>
      </c>
    </row>
    <row r="611" spans="1:31" x14ac:dyDescent="0.2">
      <c r="B611" s="11" t="s">
        <v>1756</v>
      </c>
      <c r="C611" s="7" t="s">
        <v>2214</v>
      </c>
      <c r="D611" s="7" t="s">
        <v>479</v>
      </c>
      <c r="E611" s="9">
        <v>33965</v>
      </c>
      <c r="F611" s="10">
        <f>IF(MONTH(E611)&lt;7,2019-YEAR(E611),2019-YEAR(E611)-1)</f>
        <v>26</v>
      </c>
      <c r="G611" s="11">
        <v>27</v>
      </c>
      <c r="H611" s="11">
        <v>9</v>
      </c>
      <c r="I611" s="11">
        <v>0</v>
      </c>
      <c r="J611" s="11">
        <v>0</v>
      </c>
      <c r="K611" s="11">
        <v>0</v>
      </c>
      <c r="L611" s="11">
        <v>0</v>
      </c>
      <c r="M611" s="11">
        <v>0</v>
      </c>
      <c r="N611" s="11" t="s">
        <v>184</v>
      </c>
      <c r="O611" s="11">
        <v>6</v>
      </c>
      <c r="P611" s="11">
        <v>20</v>
      </c>
      <c r="Q611" s="11">
        <v>16</v>
      </c>
      <c r="R611" s="11">
        <v>19.399999999999999</v>
      </c>
      <c r="S611" s="11">
        <v>35.299999999999997</v>
      </c>
      <c r="T611" s="11">
        <v>25.8</v>
      </c>
      <c r="U611" s="11">
        <v>1.8</v>
      </c>
      <c r="V611" s="11">
        <v>2</v>
      </c>
      <c r="W611" s="11">
        <v>4</v>
      </c>
      <c r="X611" s="11">
        <v>-1</v>
      </c>
      <c r="Y611" s="11" t="s">
        <v>919</v>
      </c>
      <c r="Z611" s="17" t="s">
        <v>889</v>
      </c>
      <c r="AA611" s="11">
        <v>0</v>
      </c>
      <c r="AB611" s="11">
        <v>0</v>
      </c>
      <c r="AC611" s="11" t="s">
        <v>894</v>
      </c>
      <c r="AD611" s="11" t="s">
        <v>41</v>
      </c>
      <c r="AE611" s="11">
        <v>10</v>
      </c>
    </row>
    <row r="612" spans="1:31" x14ac:dyDescent="0.2">
      <c r="A612" s="6"/>
      <c r="B612" s="11" t="s">
        <v>1756</v>
      </c>
      <c r="C612" s="7" t="s">
        <v>2216</v>
      </c>
      <c r="D612" s="7" t="s">
        <v>692</v>
      </c>
      <c r="E612" s="9">
        <v>32677</v>
      </c>
      <c r="F612" s="10">
        <f>IF(MONTH(E612)&lt;7,2019-YEAR(E612),2019-YEAR(E612)-1)</f>
        <v>30</v>
      </c>
      <c r="G612" s="11">
        <v>102</v>
      </c>
      <c r="H612" s="11">
        <v>2</v>
      </c>
      <c r="I612" s="11">
        <v>5</v>
      </c>
      <c r="J612" s="11">
        <v>24.5</v>
      </c>
      <c r="K612" s="11">
        <v>29.5</v>
      </c>
      <c r="L612" s="11">
        <v>42.6</v>
      </c>
      <c r="M612" s="11">
        <v>3.2</v>
      </c>
      <c r="N612" s="11">
        <v>8</v>
      </c>
      <c r="O612" s="11">
        <v>8</v>
      </c>
      <c r="P612" s="11">
        <v>20</v>
      </c>
      <c r="Q612" s="11">
        <v>11</v>
      </c>
      <c r="R612" s="11">
        <v>23.1</v>
      </c>
      <c r="S612" s="11">
        <v>34.200000000000003</v>
      </c>
      <c r="T612" s="11">
        <v>47.5</v>
      </c>
      <c r="U612" s="11">
        <v>3</v>
      </c>
      <c r="V612" s="11">
        <v>4</v>
      </c>
      <c r="W612" s="11">
        <v>6</v>
      </c>
      <c r="X612" s="11">
        <v>-4</v>
      </c>
      <c r="Y612" s="11" t="s">
        <v>892</v>
      </c>
      <c r="Z612" s="17" t="s">
        <v>1065</v>
      </c>
      <c r="AA612" s="11">
        <v>0</v>
      </c>
      <c r="AB612" s="11">
        <v>12</v>
      </c>
      <c r="AC612" s="11" t="s">
        <v>927</v>
      </c>
      <c r="AD612" s="11" t="s">
        <v>41</v>
      </c>
      <c r="AE612" s="11">
        <v>12</v>
      </c>
    </row>
    <row r="613" spans="1:31" x14ac:dyDescent="0.2">
      <c r="B613" s="11" t="s">
        <v>1754</v>
      </c>
      <c r="C613" s="8" t="s">
        <v>2217</v>
      </c>
      <c r="D613" s="7" t="s">
        <v>359</v>
      </c>
      <c r="E613" s="9">
        <v>33907</v>
      </c>
      <c r="F613" s="10">
        <f>IF(MONTH(E613)&lt;7,2019-YEAR(E613),2019-YEAR(E613)-1)</f>
        <v>26</v>
      </c>
      <c r="G613" s="11">
        <v>0</v>
      </c>
      <c r="H613" s="11">
        <v>0</v>
      </c>
      <c r="I613" s="11">
        <v>0</v>
      </c>
      <c r="J613" s="11">
        <v>70.099999999999994</v>
      </c>
      <c r="K613" s="11">
        <v>70.099999999999994</v>
      </c>
      <c r="L613" s="11">
        <v>70.099999999999994</v>
      </c>
      <c r="M613" s="11">
        <v>0</v>
      </c>
      <c r="N613" s="11">
        <v>0</v>
      </c>
      <c r="O613" s="11">
        <v>0</v>
      </c>
      <c r="P613" s="11">
        <v>0</v>
      </c>
      <c r="Q613" s="11">
        <v>0</v>
      </c>
      <c r="R613" s="11">
        <v>71.5</v>
      </c>
      <c r="S613" s="11">
        <v>71.5</v>
      </c>
      <c r="T613" s="11">
        <v>71.5</v>
      </c>
      <c r="U613" s="11">
        <v>0</v>
      </c>
      <c r="V613" s="11">
        <v>0</v>
      </c>
      <c r="W613" s="11">
        <v>0</v>
      </c>
      <c r="X613" s="11">
        <v>-1</v>
      </c>
      <c r="Y613" s="11" t="s">
        <v>885</v>
      </c>
      <c r="Z613" s="17" t="s">
        <v>886</v>
      </c>
      <c r="AA613" s="11">
        <v>0</v>
      </c>
      <c r="AB613" s="11">
        <v>20</v>
      </c>
      <c r="AC613" s="11" t="s">
        <v>887</v>
      </c>
      <c r="AD613" s="11" t="s">
        <v>41</v>
      </c>
      <c r="AE613" s="11">
        <v>10</v>
      </c>
    </row>
    <row r="614" spans="1:31" x14ac:dyDescent="0.2">
      <c r="B614" s="11" t="s">
        <v>1754</v>
      </c>
      <c r="C614" s="8" t="s">
        <v>2219</v>
      </c>
      <c r="D614" s="7" t="s">
        <v>604</v>
      </c>
      <c r="E614" s="9">
        <v>33361</v>
      </c>
      <c r="F614" s="10">
        <f>IF(MONTH(E614)&lt;7,2019-YEAR(E614),2019-YEAR(E614)-1)</f>
        <v>28</v>
      </c>
      <c r="G614" s="11">
        <v>4</v>
      </c>
      <c r="H614" s="11">
        <v>34</v>
      </c>
      <c r="I614" s="11">
        <v>0</v>
      </c>
      <c r="J614" s="11">
        <v>38</v>
      </c>
      <c r="K614" s="11">
        <v>38</v>
      </c>
      <c r="L614" s="11">
        <v>56.9</v>
      </c>
      <c r="M614" s="11">
        <v>0</v>
      </c>
      <c r="N614" s="11">
        <v>0</v>
      </c>
      <c r="O614" s="11">
        <v>0</v>
      </c>
      <c r="P614" s="11">
        <v>25</v>
      </c>
      <c r="Q614" s="11">
        <v>0</v>
      </c>
      <c r="R614" s="11">
        <v>47.1</v>
      </c>
      <c r="S614" s="11">
        <v>47.1</v>
      </c>
      <c r="T614" s="11">
        <v>109.7</v>
      </c>
      <c r="U614" s="11">
        <v>0</v>
      </c>
      <c r="V614" s="11">
        <v>0</v>
      </c>
      <c r="W614" s="11">
        <v>0</v>
      </c>
      <c r="X614" s="11">
        <v>-1</v>
      </c>
      <c r="Y614" s="11" t="s">
        <v>885</v>
      </c>
      <c r="Z614" s="17" t="s">
        <v>889</v>
      </c>
      <c r="AA614" s="11">
        <v>0</v>
      </c>
      <c r="AB614" s="11">
        <v>0</v>
      </c>
      <c r="AC614" s="11" t="s">
        <v>887</v>
      </c>
      <c r="AD614" s="11" t="s">
        <v>41</v>
      </c>
      <c r="AE614" s="11">
        <v>10</v>
      </c>
    </row>
    <row r="615" spans="1:31" x14ac:dyDescent="0.2">
      <c r="B615" s="11" t="s">
        <v>1754</v>
      </c>
      <c r="C615" s="8" t="s">
        <v>2551</v>
      </c>
      <c r="D615" s="7" t="s">
        <v>359</v>
      </c>
      <c r="E615" s="9">
        <v>33922</v>
      </c>
      <c r="F615" s="10">
        <f>IF(MONTH(E615)&lt;7,2019-YEAR(E615),2019-YEAR(E615)-1)</f>
        <v>26</v>
      </c>
      <c r="G615" s="11">
        <v>14</v>
      </c>
      <c r="H615" s="11">
        <v>0</v>
      </c>
      <c r="I615" s="11">
        <v>3</v>
      </c>
      <c r="J615" s="11">
        <v>31.6</v>
      </c>
      <c r="K615" s="11">
        <v>34.6</v>
      </c>
      <c r="L615" s="11">
        <v>60.3</v>
      </c>
      <c r="M615" s="11">
        <v>5.2</v>
      </c>
      <c r="N615" s="11">
        <v>7</v>
      </c>
      <c r="O615" s="11">
        <v>7</v>
      </c>
      <c r="P615" s="11">
        <v>0</v>
      </c>
      <c r="Q615" s="11">
        <v>33</v>
      </c>
      <c r="R615" s="11">
        <v>22.3</v>
      </c>
      <c r="S615" s="11">
        <v>55.3</v>
      </c>
      <c r="T615" s="11">
        <v>42</v>
      </c>
      <c r="U615" s="11">
        <v>1.6</v>
      </c>
      <c r="V615" s="11">
        <v>3</v>
      </c>
      <c r="W615" s="11">
        <v>8</v>
      </c>
      <c r="X615" s="11">
        <v>-1</v>
      </c>
      <c r="Y615" s="11" t="s">
        <v>888</v>
      </c>
      <c r="Z615" s="17" t="s">
        <v>895</v>
      </c>
      <c r="AA615" s="11">
        <v>0</v>
      </c>
      <c r="AB615" s="11">
        <v>14</v>
      </c>
      <c r="AC615" s="11" t="s">
        <v>887</v>
      </c>
      <c r="AD615" s="11" t="s">
        <v>41</v>
      </c>
      <c r="AE615" s="11">
        <v>10</v>
      </c>
    </row>
    <row r="616" spans="1:31" x14ac:dyDescent="0.2">
      <c r="B616" s="11" t="s">
        <v>1756</v>
      </c>
      <c r="C616" s="7" t="s">
        <v>2223</v>
      </c>
      <c r="D616" s="7" t="s">
        <v>453</v>
      </c>
      <c r="E616" s="9">
        <v>34708</v>
      </c>
      <c r="F616" s="10">
        <f>IF(MONTH(E616)&lt;7,2019-YEAR(E616),2019-YEAR(E616)-1)</f>
        <v>24</v>
      </c>
      <c r="G616" s="11">
        <v>36</v>
      </c>
      <c r="H616" s="11">
        <v>20</v>
      </c>
      <c r="I616" s="11">
        <v>19</v>
      </c>
      <c r="J616" s="11">
        <v>16.600000000000001</v>
      </c>
      <c r="K616" s="11">
        <v>35.700000000000003</v>
      </c>
      <c r="L616" s="11">
        <v>23.6</v>
      </c>
      <c r="M616" s="11">
        <v>1</v>
      </c>
      <c r="N616" s="11">
        <v>1</v>
      </c>
      <c r="O616" s="11">
        <v>2</v>
      </c>
      <c r="P616" s="11">
        <v>17</v>
      </c>
      <c r="Q616" s="11">
        <v>4</v>
      </c>
      <c r="R616" s="11">
        <v>13.4</v>
      </c>
      <c r="S616" s="11">
        <v>17.399999999999999</v>
      </c>
      <c r="T616" s="11">
        <v>31.5</v>
      </c>
      <c r="U616" s="11">
        <v>4.3</v>
      </c>
      <c r="V616" s="11">
        <v>7</v>
      </c>
      <c r="W616" s="11">
        <v>0</v>
      </c>
      <c r="X616" s="11">
        <v>0</v>
      </c>
      <c r="Y616" s="11" t="s">
        <v>903</v>
      </c>
      <c r="Z616" s="17" t="s">
        <v>889</v>
      </c>
      <c r="AA616" s="11">
        <v>0</v>
      </c>
      <c r="AB616" s="11">
        <v>5</v>
      </c>
      <c r="AC616" s="11" t="s">
        <v>894</v>
      </c>
      <c r="AD616" s="11" t="s">
        <v>41</v>
      </c>
      <c r="AE616" s="11">
        <v>10</v>
      </c>
    </row>
    <row r="617" spans="1:31" x14ac:dyDescent="0.2">
      <c r="B617" s="11" t="s">
        <v>1756</v>
      </c>
      <c r="C617" s="8" t="s">
        <v>2224</v>
      </c>
      <c r="D617" s="7" t="s">
        <v>72</v>
      </c>
      <c r="E617" s="9">
        <v>28826</v>
      </c>
      <c r="F617" s="10">
        <f>IF(MONTH(E617)&lt;7,2019-YEAR(E617),2019-YEAR(E617)-1)</f>
        <v>40</v>
      </c>
      <c r="G617" s="11">
        <v>28</v>
      </c>
      <c r="H617" s="11">
        <v>15</v>
      </c>
      <c r="I617" s="11">
        <v>15</v>
      </c>
      <c r="J617" s="11">
        <v>22.1</v>
      </c>
      <c r="K617" s="11">
        <v>37.200000000000003</v>
      </c>
      <c r="L617" s="11">
        <v>28.1</v>
      </c>
      <c r="M617" s="11">
        <v>2</v>
      </c>
      <c r="N617" s="11">
        <v>3</v>
      </c>
      <c r="O617" s="11">
        <v>14</v>
      </c>
      <c r="P617" s="11">
        <v>15</v>
      </c>
      <c r="Q617" s="11">
        <v>19</v>
      </c>
      <c r="R617" s="11">
        <v>27.7</v>
      </c>
      <c r="S617" s="11">
        <v>46.7</v>
      </c>
      <c r="T617" s="11">
        <v>39.799999999999997</v>
      </c>
      <c r="U617" s="11">
        <v>2.4</v>
      </c>
      <c r="V617" s="11">
        <v>4</v>
      </c>
      <c r="W617" s="11">
        <v>7</v>
      </c>
      <c r="X617" s="11">
        <v>1</v>
      </c>
      <c r="Y617" s="11" t="s">
        <v>885</v>
      </c>
      <c r="Z617" s="17" t="s">
        <v>889</v>
      </c>
      <c r="AA617" s="11">
        <v>0</v>
      </c>
      <c r="AB617" s="11">
        <v>20</v>
      </c>
      <c r="AC617" s="11" t="s">
        <v>887</v>
      </c>
      <c r="AD617" s="11" t="s">
        <v>41</v>
      </c>
      <c r="AE617" s="11">
        <v>10</v>
      </c>
    </row>
    <row r="618" spans="1:31" x14ac:dyDescent="0.2">
      <c r="B618" s="11" t="s">
        <v>1756</v>
      </c>
      <c r="C618" s="7" t="s">
        <v>2225</v>
      </c>
      <c r="D618" s="7" t="s">
        <v>262</v>
      </c>
      <c r="E618" s="9">
        <v>33666</v>
      </c>
      <c r="F618" s="10">
        <f>IF(MONTH(E618)&lt;7,2019-YEAR(E618),2019-YEAR(E618)-1)</f>
        <v>27</v>
      </c>
      <c r="G618" s="11">
        <v>45</v>
      </c>
      <c r="H618" s="11">
        <v>24</v>
      </c>
      <c r="I618" s="11">
        <v>0</v>
      </c>
      <c r="J618" s="11">
        <v>16.3</v>
      </c>
      <c r="K618" s="11">
        <v>16.3</v>
      </c>
      <c r="L618" s="11">
        <v>43.3</v>
      </c>
      <c r="M618" s="11">
        <v>3.4</v>
      </c>
      <c r="N618" s="11" t="s">
        <v>105</v>
      </c>
      <c r="O618" s="11">
        <v>11</v>
      </c>
      <c r="P618" s="11">
        <v>5</v>
      </c>
      <c r="Q618" s="11">
        <v>25</v>
      </c>
      <c r="R618" s="11">
        <v>11.9</v>
      </c>
      <c r="S618" s="11">
        <v>37</v>
      </c>
      <c r="T618" s="11">
        <v>37.9</v>
      </c>
      <c r="U618" s="11">
        <v>2.8</v>
      </c>
      <c r="V618" s="11" t="s">
        <v>39</v>
      </c>
      <c r="W618" s="11">
        <v>11</v>
      </c>
      <c r="X618" s="11">
        <v>-3</v>
      </c>
      <c r="Y618" s="11" t="s">
        <v>888</v>
      </c>
      <c r="Z618" s="17" t="s">
        <v>895</v>
      </c>
      <c r="AA618" s="11">
        <v>9</v>
      </c>
      <c r="AB618" s="11">
        <v>10</v>
      </c>
      <c r="AC618" s="11" t="s">
        <v>894</v>
      </c>
      <c r="AD618" s="11" t="s">
        <v>41</v>
      </c>
      <c r="AE618" s="11">
        <v>10</v>
      </c>
    </row>
    <row r="619" spans="1:31" x14ac:dyDescent="0.2">
      <c r="B619" s="11" t="s">
        <v>1754</v>
      </c>
      <c r="C619" s="8" t="s">
        <v>2227</v>
      </c>
      <c r="D619" s="7" t="s">
        <v>382</v>
      </c>
      <c r="E619" s="9">
        <v>32456</v>
      </c>
      <c r="F619" s="10">
        <f>IF(MONTH(E619)&lt;7,2019-YEAR(E619),2019-YEAR(E619)-1)</f>
        <v>30</v>
      </c>
      <c r="G619" s="11">
        <v>1</v>
      </c>
      <c r="H619" s="11">
        <v>0</v>
      </c>
      <c r="I619" s="11">
        <v>0</v>
      </c>
      <c r="J619" s="11">
        <v>39.200000000000003</v>
      </c>
      <c r="K619" s="11">
        <v>39.200000000000003</v>
      </c>
      <c r="L619" s="11">
        <v>118.7</v>
      </c>
      <c r="M619" s="11">
        <v>26.5</v>
      </c>
      <c r="N619" s="11">
        <v>8</v>
      </c>
      <c r="O619" s="11">
        <v>0</v>
      </c>
      <c r="P619" s="11">
        <v>0</v>
      </c>
      <c r="Q619" s="11">
        <v>0</v>
      </c>
      <c r="R619" s="11">
        <v>59.2</v>
      </c>
      <c r="S619" s="11">
        <v>59.2</v>
      </c>
      <c r="T619" s="11">
        <v>194.9</v>
      </c>
      <c r="U619" s="11">
        <v>45.3</v>
      </c>
      <c r="V619" s="11">
        <v>8</v>
      </c>
      <c r="W619" s="11">
        <v>0</v>
      </c>
      <c r="X619" s="11">
        <v>-1</v>
      </c>
      <c r="Y619" s="11" t="s">
        <v>885</v>
      </c>
      <c r="Z619" s="17" t="s">
        <v>889</v>
      </c>
      <c r="AA619" s="11">
        <v>0</v>
      </c>
      <c r="AB619" s="11">
        <v>0</v>
      </c>
      <c r="AC619" s="11" t="s">
        <v>887</v>
      </c>
      <c r="AD619" s="11" t="s">
        <v>41</v>
      </c>
      <c r="AE619" s="11">
        <v>10</v>
      </c>
    </row>
    <row r="620" spans="1:31" x14ac:dyDescent="0.2">
      <c r="A620" s="6"/>
      <c r="B620" s="11" t="s">
        <v>1756</v>
      </c>
      <c r="C620" s="8" t="s">
        <v>2229</v>
      </c>
      <c r="D620" s="7" t="s">
        <v>541</v>
      </c>
      <c r="E620" s="9">
        <v>32673</v>
      </c>
      <c r="F620" s="10">
        <f>IF(MONTH(E620)&lt;7,2019-YEAR(E620),2019-YEAR(E620)-1)</f>
        <v>30</v>
      </c>
      <c r="G620" s="11">
        <v>48</v>
      </c>
      <c r="H620" s="11">
        <v>46</v>
      </c>
      <c r="I620" s="11">
        <v>9</v>
      </c>
      <c r="J620" s="11">
        <v>14.3</v>
      </c>
      <c r="K620" s="11">
        <v>23.3</v>
      </c>
      <c r="L620" s="11">
        <v>41.1</v>
      </c>
      <c r="M620" s="11">
        <v>7</v>
      </c>
      <c r="N620" s="11" t="s">
        <v>99</v>
      </c>
      <c r="O620" s="11">
        <v>0</v>
      </c>
      <c r="P620" s="11">
        <v>49</v>
      </c>
      <c r="Q620" s="11">
        <v>6</v>
      </c>
      <c r="R620" s="11">
        <v>10.8</v>
      </c>
      <c r="S620" s="11">
        <v>16.8</v>
      </c>
      <c r="T620" s="11">
        <v>27.8</v>
      </c>
      <c r="U620" s="11">
        <v>3.2</v>
      </c>
      <c r="V620" s="11">
        <v>4</v>
      </c>
      <c r="W620" s="11">
        <v>0</v>
      </c>
      <c r="X620" s="11">
        <v>0</v>
      </c>
      <c r="Y620" s="11" t="s">
        <v>912</v>
      </c>
      <c r="Z620" s="17" t="s">
        <v>926</v>
      </c>
      <c r="AA620" s="11">
        <v>0</v>
      </c>
      <c r="AB620" s="11">
        <v>20</v>
      </c>
      <c r="AC620" s="11" t="s">
        <v>887</v>
      </c>
      <c r="AD620" s="11" t="s">
        <v>41</v>
      </c>
      <c r="AE620" s="11">
        <v>10</v>
      </c>
    </row>
    <row r="621" spans="1:31" x14ac:dyDescent="0.2">
      <c r="A621" s="6"/>
      <c r="B621" s="11" t="s">
        <v>1756</v>
      </c>
      <c r="C621" s="8" t="s">
        <v>2230</v>
      </c>
      <c r="D621" s="7" t="s">
        <v>541</v>
      </c>
      <c r="E621" s="9">
        <v>29468</v>
      </c>
      <c r="F621" s="10">
        <f>IF(MONTH(E621)&lt;7,2019-YEAR(E621),2019-YEAR(E621)-1)</f>
        <v>38</v>
      </c>
      <c r="G621" s="11">
        <v>24</v>
      </c>
      <c r="H621" s="11">
        <v>4</v>
      </c>
      <c r="I621" s="11">
        <v>0</v>
      </c>
      <c r="J621" s="11">
        <v>26.4</v>
      </c>
      <c r="K621" s="11">
        <v>26.4</v>
      </c>
      <c r="L621" s="11">
        <v>60.6</v>
      </c>
      <c r="M621" s="11">
        <v>2.2000000000000002</v>
      </c>
      <c r="N621" s="11">
        <v>2</v>
      </c>
      <c r="O621" s="11">
        <v>9</v>
      </c>
      <c r="P621" s="11">
        <v>10</v>
      </c>
      <c r="Q621" s="11">
        <v>0</v>
      </c>
      <c r="R621" s="11">
        <v>11.6</v>
      </c>
      <c r="S621" s="11">
        <v>11.6</v>
      </c>
      <c r="T621" s="11">
        <v>13.8</v>
      </c>
      <c r="U621" s="11">
        <v>0.2</v>
      </c>
      <c r="V621" s="11">
        <v>0</v>
      </c>
      <c r="W621" s="11">
        <v>9</v>
      </c>
      <c r="X621" s="11">
        <v>-1</v>
      </c>
      <c r="Y621" s="11" t="s">
        <v>911</v>
      </c>
      <c r="Z621" s="17" t="s">
        <v>886</v>
      </c>
      <c r="AA621" s="11">
        <v>0</v>
      </c>
      <c r="AB621" s="11">
        <v>9</v>
      </c>
      <c r="AC621" s="11" t="s">
        <v>891</v>
      </c>
      <c r="AD621" s="11" t="s">
        <v>41</v>
      </c>
      <c r="AE621" s="11">
        <v>10</v>
      </c>
    </row>
    <row r="622" spans="1:31" x14ac:dyDescent="0.2">
      <c r="B622" s="11" t="s">
        <v>1756</v>
      </c>
      <c r="C622" s="8" t="s">
        <v>2231</v>
      </c>
      <c r="D622" s="7" t="s">
        <v>561</v>
      </c>
      <c r="E622" s="9">
        <v>33983</v>
      </c>
      <c r="F622" s="10">
        <f>IF(MONTH(E622)&lt;7,2019-YEAR(E622),2019-YEAR(E622)-1)</f>
        <v>26</v>
      </c>
      <c r="G622" s="11">
        <v>27</v>
      </c>
      <c r="H622" s="11">
        <v>21</v>
      </c>
      <c r="I622" s="11">
        <v>22</v>
      </c>
      <c r="J622" s="11">
        <v>22.3</v>
      </c>
      <c r="K622" s="11">
        <v>44.3</v>
      </c>
      <c r="L622" s="11">
        <v>82.3</v>
      </c>
      <c r="M622" s="11">
        <v>17.3</v>
      </c>
      <c r="N622" s="11" t="s">
        <v>99</v>
      </c>
      <c r="O622" s="11">
        <v>0</v>
      </c>
      <c r="P622" s="11">
        <v>28</v>
      </c>
      <c r="Q622" s="11">
        <v>0</v>
      </c>
      <c r="R622" s="11">
        <v>18</v>
      </c>
      <c r="S622" s="11">
        <v>18</v>
      </c>
      <c r="T622" s="11">
        <v>38.4</v>
      </c>
      <c r="U622" s="11">
        <v>4.5</v>
      </c>
      <c r="V622" s="11">
        <v>8</v>
      </c>
      <c r="W622" s="11">
        <v>6</v>
      </c>
      <c r="X622" s="11">
        <v>0</v>
      </c>
      <c r="Y622" s="11" t="s">
        <v>888</v>
      </c>
      <c r="Z622" s="17" t="s">
        <v>889</v>
      </c>
      <c r="AA622" s="11">
        <v>0</v>
      </c>
      <c r="AB622" s="11">
        <v>16</v>
      </c>
      <c r="AC622" s="11" t="s">
        <v>887</v>
      </c>
      <c r="AD622" s="11" t="s">
        <v>41</v>
      </c>
      <c r="AE622" s="11">
        <v>10</v>
      </c>
    </row>
    <row r="623" spans="1:31" x14ac:dyDescent="0.2">
      <c r="B623" s="11" t="s">
        <v>1754</v>
      </c>
      <c r="C623" s="8" t="s">
        <v>2232</v>
      </c>
      <c r="D623" s="7" t="s">
        <v>331</v>
      </c>
      <c r="E623" s="9">
        <v>34658</v>
      </c>
      <c r="F623" s="10">
        <f>IF(MONTH(E623)&lt;7,2019-YEAR(E623),2019-YEAR(E623)-1)</f>
        <v>24</v>
      </c>
      <c r="G623" s="11">
        <v>13</v>
      </c>
      <c r="H623" s="11">
        <v>15</v>
      </c>
      <c r="I623" s="11">
        <v>29</v>
      </c>
      <c r="J623" s="11">
        <v>14.8</v>
      </c>
      <c r="K623" s="11">
        <v>43.8</v>
      </c>
      <c r="L623" s="11">
        <v>32.200000000000003</v>
      </c>
      <c r="M623" s="11">
        <v>2.4</v>
      </c>
      <c r="N623" s="11" t="s">
        <v>105</v>
      </c>
      <c r="O623" s="11">
        <v>0</v>
      </c>
      <c r="P623" s="11">
        <v>15</v>
      </c>
      <c r="Q623" s="11">
        <v>20</v>
      </c>
      <c r="R623" s="11">
        <v>12.4</v>
      </c>
      <c r="S623" s="11">
        <v>32.5</v>
      </c>
      <c r="T623" s="11">
        <v>36.200000000000003</v>
      </c>
      <c r="U623" s="11">
        <v>7.3</v>
      </c>
      <c r="V623" s="11">
        <v>8</v>
      </c>
      <c r="W623" s="11">
        <v>0</v>
      </c>
      <c r="X623" s="11">
        <v>-1</v>
      </c>
      <c r="Y623" s="11" t="s">
        <v>885</v>
      </c>
      <c r="Z623" s="17" t="s">
        <v>889</v>
      </c>
      <c r="AA623" s="11">
        <v>0</v>
      </c>
      <c r="AB623" s="11">
        <v>16</v>
      </c>
      <c r="AC623" s="11" t="s">
        <v>887</v>
      </c>
      <c r="AD623" s="11" t="s">
        <v>41</v>
      </c>
      <c r="AE623" s="11">
        <v>10</v>
      </c>
    </row>
    <row r="624" spans="1:31" x14ac:dyDescent="0.2">
      <c r="A624" s="6"/>
      <c r="B624" s="11" t="s">
        <v>1756</v>
      </c>
      <c r="C624" s="8" t="s">
        <v>2234</v>
      </c>
      <c r="D624" s="7" t="s">
        <v>604</v>
      </c>
      <c r="E624" s="9">
        <v>31655</v>
      </c>
      <c r="F624" s="10">
        <f>IF(MONTH(E624)&lt;7,2019-YEAR(E624),2019-YEAR(E624)-1)</f>
        <v>32</v>
      </c>
      <c r="G624" s="11">
        <v>42</v>
      </c>
      <c r="H624" s="11">
        <v>44</v>
      </c>
      <c r="I624" s="11">
        <v>0</v>
      </c>
      <c r="J624" s="11">
        <v>23</v>
      </c>
      <c r="K624" s="11">
        <v>23</v>
      </c>
      <c r="L624" s="11">
        <v>40</v>
      </c>
      <c r="M624" s="11">
        <v>2.6</v>
      </c>
      <c r="N624" s="11">
        <v>5</v>
      </c>
      <c r="O624" s="11">
        <v>0</v>
      </c>
      <c r="P624" s="11">
        <v>29</v>
      </c>
      <c r="Q624" s="11">
        <v>0</v>
      </c>
      <c r="R624" s="11">
        <v>34.799999999999997</v>
      </c>
      <c r="S624" s="11">
        <v>34.799999999999997</v>
      </c>
      <c r="T624" s="11">
        <v>54.7</v>
      </c>
      <c r="U624" s="11">
        <v>1.6</v>
      </c>
      <c r="V624" s="11">
        <v>2</v>
      </c>
      <c r="W624" s="11">
        <v>0</v>
      </c>
      <c r="X624" s="11">
        <v>-1</v>
      </c>
      <c r="Y624" s="11" t="s">
        <v>909</v>
      </c>
      <c r="Z624" s="17" t="s">
        <v>889</v>
      </c>
      <c r="AA624" s="11">
        <v>0</v>
      </c>
      <c r="AB624" s="11">
        <v>0</v>
      </c>
      <c r="AC624" s="11" t="s">
        <v>887</v>
      </c>
      <c r="AD624" s="11" t="s">
        <v>41</v>
      </c>
      <c r="AE624" s="11">
        <v>12</v>
      </c>
    </row>
    <row r="625" spans="1:31" x14ac:dyDescent="0.2">
      <c r="B625" s="11" t="s">
        <v>1756</v>
      </c>
      <c r="C625" s="8" t="s">
        <v>2235</v>
      </c>
      <c r="D625" s="7" t="s">
        <v>583</v>
      </c>
      <c r="E625" s="9">
        <v>35073</v>
      </c>
      <c r="F625" s="10">
        <f>IF(MONTH(E625)&lt;7,2019-YEAR(E625),2019-YEAR(E625)-1)</f>
        <v>23</v>
      </c>
      <c r="G625" s="11">
        <v>42</v>
      </c>
      <c r="H625" s="11">
        <v>0</v>
      </c>
      <c r="I625" s="11">
        <v>6</v>
      </c>
      <c r="J625" s="11">
        <v>30.1</v>
      </c>
      <c r="K625" s="11">
        <v>36.200000000000003</v>
      </c>
      <c r="L625" s="11">
        <v>60.1</v>
      </c>
      <c r="M625" s="11">
        <v>5.5</v>
      </c>
      <c r="N625" s="11">
        <v>8</v>
      </c>
      <c r="O625" s="11">
        <v>8</v>
      </c>
      <c r="P625" s="11">
        <v>0</v>
      </c>
      <c r="Q625" s="11">
        <v>6</v>
      </c>
      <c r="R625" s="11">
        <v>25.8</v>
      </c>
      <c r="S625" s="11">
        <v>31.8</v>
      </c>
      <c r="T625" s="11">
        <v>45</v>
      </c>
      <c r="U625" s="11">
        <v>1.6</v>
      </c>
      <c r="V625" s="11">
        <v>2</v>
      </c>
      <c r="W625" s="11">
        <v>8</v>
      </c>
      <c r="X625" s="11">
        <v>0</v>
      </c>
      <c r="Y625" s="11" t="s">
        <v>890</v>
      </c>
      <c r="Z625" s="17" t="s">
        <v>895</v>
      </c>
      <c r="AA625" s="11">
        <v>0</v>
      </c>
      <c r="AB625" s="11">
        <v>20</v>
      </c>
      <c r="AC625" s="11" t="s">
        <v>887</v>
      </c>
      <c r="AD625" s="11" t="s">
        <v>41</v>
      </c>
      <c r="AE625" s="11">
        <v>10</v>
      </c>
    </row>
    <row r="626" spans="1:31" x14ac:dyDescent="0.2">
      <c r="B626" s="11" t="s">
        <v>1756</v>
      </c>
      <c r="C626" s="7" t="s">
        <v>2238</v>
      </c>
      <c r="D626" s="7" t="s">
        <v>285</v>
      </c>
      <c r="E626" s="9">
        <v>34084</v>
      </c>
      <c r="F626" s="10">
        <f>IF(MONTH(E626)&lt;7,2019-YEAR(E626),2019-YEAR(E626)-1)</f>
        <v>26</v>
      </c>
      <c r="G626" s="11">
        <v>44</v>
      </c>
      <c r="H626" s="11">
        <v>21</v>
      </c>
      <c r="I626" s="11">
        <v>7</v>
      </c>
      <c r="J626" s="11">
        <v>33.1</v>
      </c>
      <c r="K626" s="11">
        <v>40.1</v>
      </c>
      <c r="L626" s="11">
        <v>51.8</v>
      </c>
      <c r="M626" s="11">
        <v>6</v>
      </c>
      <c r="N626" s="11">
        <v>7</v>
      </c>
      <c r="O626" s="11">
        <v>0</v>
      </c>
      <c r="P626" s="11">
        <v>33</v>
      </c>
      <c r="Q626" s="11">
        <v>14</v>
      </c>
      <c r="R626" s="11">
        <v>11.8</v>
      </c>
      <c r="S626" s="11">
        <v>25.8</v>
      </c>
      <c r="T626" s="11">
        <v>28.6</v>
      </c>
      <c r="U626" s="11">
        <v>3.2</v>
      </c>
      <c r="V626" s="11">
        <v>5</v>
      </c>
      <c r="W626" s="11">
        <v>0</v>
      </c>
      <c r="X626" s="11">
        <v>2</v>
      </c>
      <c r="Y626" s="11" t="s">
        <v>915</v>
      </c>
      <c r="Z626" s="17" t="s">
        <v>895</v>
      </c>
      <c r="AA626" s="11">
        <v>8</v>
      </c>
      <c r="AB626" s="11">
        <v>9</v>
      </c>
      <c r="AC626" s="11" t="s">
        <v>894</v>
      </c>
      <c r="AD626" s="11" t="s">
        <v>41</v>
      </c>
      <c r="AE626" s="11">
        <v>10</v>
      </c>
    </row>
    <row r="627" spans="1:31" x14ac:dyDescent="0.2">
      <c r="B627" s="11" t="s">
        <v>1754</v>
      </c>
      <c r="C627" s="8" t="s">
        <v>2239</v>
      </c>
      <c r="D627" s="7" t="s">
        <v>189</v>
      </c>
      <c r="E627" s="9">
        <v>34327</v>
      </c>
      <c r="F627" s="10">
        <f>IF(MONTH(E627)&lt;7,2019-YEAR(E627),2019-YEAR(E627)-1)</f>
        <v>25</v>
      </c>
      <c r="G627" s="11">
        <v>11</v>
      </c>
      <c r="H627" s="11">
        <v>18</v>
      </c>
      <c r="I627" s="11">
        <v>22</v>
      </c>
      <c r="J627" s="11">
        <v>28.1</v>
      </c>
      <c r="K627" s="11">
        <v>50.2</v>
      </c>
      <c r="L627" s="11">
        <v>44.8</v>
      </c>
      <c r="M627" s="11">
        <v>0</v>
      </c>
      <c r="N627" s="11">
        <v>0</v>
      </c>
      <c r="O627" s="11">
        <v>0</v>
      </c>
      <c r="P627" s="11">
        <v>15</v>
      </c>
      <c r="Q627" s="11">
        <v>6</v>
      </c>
      <c r="R627" s="11">
        <v>27</v>
      </c>
      <c r="S627" s="11">
        <v>33</v>
      </c>
      <c r="T627" s="11">
        <v>29.2</v>
      </c>
      <c r="U627" s="11">
        <v>0</v>
      </c>
      <c r="V627" s="11">
        <v>0</v>
      </c>
      <c r="W627" s="11">
        <v>0</v>
      </c>
      <c r="X627" s="11">
        <v>-1</v>
      </c>
      <c r="Y627" s="11" t="s">
        <v>888</v>
      </c>
      <c r="Z627" s="17" t="s">
        <v>907</v>
      </c>
      <c r="AA627" s="11">
        <v>0</v>
      </c>
      <c r="AB627" s="11">
        <v>17</v>
      </c>
      <c r="AC627" s="11" t="s">
        <v>887</v>
      </c>
      <c r="AD627" s="11" t="s">
        <v>41</v>
      </c>
      <c r="AE627" s="11">
        <v>10</v>
      </c>
    </row>
    <row r="628" spans="1:31" x14ac:dyDescent="0.2">
      <c r="B628" s="11" t="s">
        <v>1756</v>
      </c>
      <c r="C628" s="7" t="s">
        <v>2241</v>
      </c>
      <c r="D628" s="7" t="s">
        <v>667</v>
      </c>
      <c r="E628" s="9">
        <v>31984</v>
      </c>
      <c r="F628" s="10">
        <f>IF(MONTH(E628)&lt;7,2019-YEAR(E628),2019-YEAR(E628)-1)</f>
        <v>31</v>
      </c>
      <c r="G628" s="11">
        <v>33</v>
      </c>
      <c r="H628" s="11">
        <v>4</v>
      </c>
      <c r="I628" s="11">
        <v>10</v>
      </c>
      <c r="J628" s="11">
        <v>11.9</v>
      </c>
      <c r="K628" s="11">
        <v>21.9</v>
      </c>
      <c r="L628" s="11">
        <v>35.299999999999997</v>
      </c>
      <c r="M628" s="11">
        <v>7</v>
      </c>
      <c r="N628" s="11">
        <v>8</v>
      </c>
      <c r="O628" s="11">
        <v>0</v>
      </c>
      <c r="P628" s="11">
        <v>32</v>
      </c>
      <c r="Q628" s="11">
        <v>0</v>
      </c>
      <c r="R628" s="11">
        <v>6.3</v>
      </c>
      <c r="S628" s="11">
        <v>6.3</v>
      </c>
      <c r="T628" s="11">
        <v>14.6</v>
      </c>
      <c r="U628" s="11">
        <v>2.2000000000000002</v>
      </c>
      <c r="V628" s="11">
        <v>3</v>
      </c>
      <c r="W628" s="11">
        <v>0</v>
      </c>
      <c r="X628" s="11">
        <v>-1</v>
      </c>
      <c r="Y628" s="11" t="s">
        <v>899</v>
      </c>
      <c r="Z628" s="17" t="s">
        <v>889</v>
      </c>
      <c r="AA628" s="11">
        <v>12</v>
      </c>
      <c r="AB628" s="11">
        <v>0</v>
      </c>
      <c r="AC628" s="11" t="s">
        <v>896</v>
      </c>
      <c r="AD628" s="11" t="s">
        <v>41</v>
      </c>
      <c r="AE628" s="11">
        <v>10</v>
      </c>
    </row>
    <row r="629" spans="1:31" x14ac:dyDescent="0.2">
      <c r="B629" s="11" t="s">
        <v>1754</v>
      </c>
      <c r="C629" s="8" t="s">
        <v>2242</v>
      </c>
      <c r="D629" s="7" t="s">
        <v>331</v>
      </c>
      <c r="E629" s="9">
        <v>34054</v>
      </c>
      <c r="F629" s="10">
        <f>IF(MONTH(E629)&lt;7,2019-YEAR(E629),2019-YEAR(E629)-1)</f>
        <v>26</v>
      </c>
      <c r="G629" s="11">
        <v>14</v>
      </c>
      <c r="H629" s="11">
        <v>2</v>
      </c>
      <c r="I629" s="11">
        <v>16</v>
      </c>
      <c r="J629" s="11">
        <v>43.3</v>
      </c>
      <c r="K629" s="11">
        <v>59.3</v>
      </c>
      <c r="L629" s="11">
        <v>76</v>
      </c>
      <c r="M629" s="11">
        <v>0</v>
      </c>
      <c r="N629" s="11">
        <v>0</v>
      </c>
      <c r="O629" s="11">
        <v>9</v>
      </c>
      <c r="P629" s="11">
        <v>18</v>
      </c>
      <c r="Q629" s="11">
        <v>8</v>
      </c>
      <c r="R629" s="11">
        <v>35.4</v>
      </c>
      <c r="S629" s="11">
        <v>43.4</v>
      </c>
      <c r="T629" s="11">
        <v>43.2</v>
      </c>
      <c r="U629" s="11">
        <v>2.6</v>
      </c>
      <c r="V629" s="11">
        <v>5</v>
      </c>
      <c r="W629" s="11">
        <v>4</v>
      </c>
      <c r="X629" s="11">
        <v>4</v>
      </c>
      <c r="Y629" s="11" t="s">
        <v>892</v>
      </c>
      <c r="Z629" s="17" t="s">
        <v>889</v>
      </c>
      <c r="AA629" s="11">
        <v>0</v>
      </c>
      <c r="AB629" s="11">
        <v>0</v>
      </c>
      <c r="AC629" s="11" t="s">
        <v>887</v>
      </c>
      <c r="AD629" s="11" t="s">
        <v>41</v>
      </c>
      <c r="AE629" s="11">
        <v>10</v>
      </c>
    </row>
    <row r="630" spans="1:31" x14ac:dyDescent="0.2">
      <c r="B630" s="11" t="s">
        <v>1756</v>
      </c>
      <c r="C630" s="8" t="s">
        <v>2244</v>
      </c>
      <c r="D630" s="7" t="s">
        <v>98</v>
      </c>
      <c r="E630" s="9">
        <v>30246</v>
      </c>
      <c r="F630" s="10">
        <f>IF(MONTH(E630)&lt;7,2019-YEAR(E630),2019-YEAR(E630)-1)</f>
        <v>36</v>
      </c>
      <c r="G630" s="11">
        <v>20</v>
      </c>
      <c r="H630" s="11">
        <v>52</v>
      </c>
      <c r="I630" s="11">
        <v>0</v>
      </c>
      <c r="J630" s="11">
        <v>13.1</v>
      </c>
      <c r="K630" s="11">
        <v>13.1</v>
      </c>
      <c r="L630" s="11">
        <v>43.7</v>
      </c>
      <c r="M630" s="11">
        <v>9.3000000000000007</v>
      </c>
      <c r="N630" s="11" t="s">
        <v>99</v>
      </c>
      <c r="O630" s="11">
        <v>0</v>
      </c>
      <c r="P630" s="11">
        <v>49</v>
      </c>
      <c r="Q630" s="11">
        <v>0</v>
      </c>
      <c r="R630" s="11">
        <v>14.4</v>
      </c>
      <c r="S630" s="11">
        <v>14.4</v>
      </c>
      <c r="T630" s="11">
        <v>26.6</v>
      </c>
      <c r="U630" s="11">
        <v>0.4</v>
      </c>
      <c r="V630" s="11">
        <v>0</v>
      </c>
      <c r="W630" s="11">
        <v>0</v>
      </c>
      <c r="X630" s="11">
        <v>-1</v>
      </c>
      <c r="Y630" s="11" t="s">
        <v>902</v>
      </c>
      <c r="Z630" s="17" t="s">
        <v>889</v>
      </c>
      <c r="AA630" s="11">
        <v>19</v>
      </c>
      <c r="AB630" s="11">
        <v>0</v>
      </c>
      <c r="AC630" s="11" t="s">
        <v>887</v>
      </c>
      <c r="AD630" s="11" t="s">
        <v>41</v>
      </c>
      <c r="AE630" s="11">
        <v>10</v>
      </c>
    </row>
    <row r="631" spans="1:31" x14ac:dyDescent="0.2">
      <c r="B631" s="11" t="s">
        <v>1754</v>
      </c>
      <c r="C631" s="8" t="s">
        <v>2246</v>
      </c>
      <c r="D631" s="7" t="s">
        <v>236</v>
      </c>
      <c r="E631" s="9">
        <v>30594</v>
      </c>
      <c r="F631" s="10">
        <f>IF(MONTH(E631)&lt;7,2019-YEAR(E631),2019-YEAR(E631)-1)</f>
        <v>35</v>
      </c>
      <c r="G631" s="11">
        <v>1</v>
      </c>
      <c r="H631" s="11">
        <v>13</v>
      </c>
      <c r="I631" s="11">
        <v>42</v>
      </c>
      <c r="J631" s="11">
        <v>21.8</v>
      </c>
      <c r="K631" s="11">
        <v>63.8</v>
      </c>
      <c r="L631" s="11">
        <v>43.6</v>
      </c>
      <c r="M631" s="11">
        <v>0</v>
      </c>
      <c r="N631" s="11" t="s">
        <v>184</v>
      </c>
      <c r="O631" s="11">
        <v>0</v>
      </c>
      <c r="P631" s="11">
        <v>3</v>
      </c>
      <c r="Q631" s="11">
        <v>26</v>
      </c>
      <c r="R631" s="11">
        <v>37.299999999999997</v>
      </c>
      <c r="S631" s="11">
        <v>63.3</v>
      </c>
      <c r="T631" s="11">
        <v>73.599999999999994</v>
      </c>
      <c r="U631" s="11">
        <v>0</v>
      </c>
      <c r="V631" s="11" t="s">
        <v>184</v>
      </c>
      <c r="W631" s="11">
        <v>0</v>
      </c>
      <c r="X631" s="11">
        <v>-1</v>
      </c>
      <c r="Y631" s="11" t="s">
        <v>885</v>
      </c>
      <c r="Z631" s="17" t="s">
        <v>889</v>
      </c>
      <c r="AA631" s="11">
        <v>0</v>
      </c>
      <c r="AB631" s="11">
        <v>0</v>
      </c>
      <c r="AC631" s="11" t="s">
        <v>887</v>
      </c>
      <c r="AD631" s="11" t="s">
        <v>41</v>
      </c>
      <c r="AE631" s="11">
        <v>10</v>
      </c>
    </row>
    <row r="632" spans="1:31" x14ac:dyDescent="0.2">
      <c r="B632" s="11" t="s">
        <v>1754</v>
      </c>
      <c r="C632" s="7" t="s">
        <v>2247</v>
      </c>
      <c r="D632" s="7" t="s">
        <v>430</v>
      </c>
      <c r="E632" s="9">
        <v>32980</v>
      </c>
      <c r="F632" s="10">
        <f>IF(MONTH(E632)&lt;7,2019-YEAR(E632),2019-YEAR(E632)-1)</f>
        <v>29</v>
      </c>
      <c r="G632" s="11">
        <v>7</v>
      </c>
      <c r="H632" s="11">
        <v>17</v>
      </c>
      <c r="I632" s="11">
        <v>13</v>
      </c>
      <c r="J632" s="11">
        <v>21</v>
      </c>
      <c r="K632" s="11">
        <v>34</v>
      </c>
      <c r="L632" s="11">
        <v>73.5</v>
      </c>
      <c r="M632" s="11">
        <v>15.8</v>
      </c>
      <c r="N632" s="11" t="s">
        <v>99</v>
      </c>
      <c r="O632" s="11">
        <v>0</v>
      </c>
      <c r="P632" s="11">
        <v>35</v>
      </c>
      <c r="Q632" s="11">
        <v>20</v>
      </c>
      <c r="R632" s="11">
        <v>11</v>
      </c>
      <c r="S632" s="11">
        <v>31</v>
      </c>
      <c r="T632" s="11">
        <v>30.5</v>
      </c>
      <c r="U632" s="11">
        <v>4.3</v>
      </c>
      <c r="V632" s="11" t="s">
        <v>99</v>
      </c>
      <c r="W632" s="11">
        <v>0</v>
      </c>
      <c r="X632" s="11">
        <v>-1</v>
      </c>
      <c r="Y632" s="11" t="s">
        <v>885</v>
      </c>
      <c r="Z632" s="17" t="s">
        <v>905</v>
      </c>
      <c r="AA632" s="11">
        <v>0</v>
      </c>
      <c r="AB632" s="11">
        <v>0</v>
      </c>
      <c r="AC632" s="11" t="s">
        <v>887</v>
      </c>
      <c r="AD632" s="11" t="s">
        <v>41</v>
      </c>
      <c r="AE632" s="11">
        <v>10</v>
      </c>
    </row>
    <row r="633" spans="1:31" x14ac:dyDescent="0.2">
      <c r="B633" s="11" t="s">
        <v>1754</v>
      </c>
      <c r="C633" s="7" t="s">
        <v>2249</v>
      </c>
      <c r="D633" s="7" t="s">
        <v>624</v>
      </c>
      <c r="E633" s="9">
        <v>33428</v>
      </c>
      <c r="F633" s="10">
        <f>IF(MONTH(E633)&lt;7,2019-YEAR(E633),2019-YEAR(E633)-1)</f>
        <v>27</v>
      </c>
      <c r="G633" s="11">
        <v>7</v>
      </c>
      <c r="H633" s="11">
        <v>25</v>
      </c>
      <c r="I633" s="11">
        <v>0</v>
      </c>
      <c r="J633" s="11">
        <v>0</v>
      </c>
      <c r="K633" s="11">
        <v>0</v>
      </c>
      <c r="L633" s="11">
        <v>0</v>
      </c>
      <c r="M633" s="11">
        <v>0</v>
      </c>
      <c r="N633" s="11" t="s">
        <v>184</v>
      </c>
      <c r="O633" s="11">
        <v>0</v>
      </c>
      <c r="P633" s="11">
        <v>44</v>
      </c>
      <c r="Q633" s="11">
        <v>0</v>
      </c>
      <c r="R633" s="11">
        <v>17.600000000000001</v>
      </c>
      <c r="S633" s="11">
        <v>17.600000000000001</v>
      </c>
      <c r="T633" s="11">
        <v>50.4</v>
      </c>
      <c r="U633" s="11">
        <v>8</v>
      </c>
      <c r="V633" s="11">
        <v>8</v>
      </c>
      <c r="W633" s="11">
        <v>0</v>
      </c>
      <c r="X633" s="11">
        <v>-1</v>
      </c>
      <c r="Y633" s="11" t="s">
        <v>885</v>
      </c>
      <c r="Z633" s="17" t="s">
        <v>905</v>
      </c>
      <c r="AA633" s="11">
        <v>0</v>
      </c>
      <c r="AB633" s="11">
        <v>0</v>
      </c>
      <c r="AC633" s="11" t="s">
        <v>894</v>
      </c>
      <c r="AD633" s="11" t="s">
        <v>41</v>
      </c>
      <c r="AE633" s="11">
        <v>10</v>
      </c>
    </row>
    <row r="634" spans="1:31" x14ac:dyDescent="0.2">
      <c r="B634" s="11" t="s">
        <v>1756</v>
      </c>
      <c r="C634" s="7" t="s">
        <v>2250</v>
      </c>
      <c r="D634" s="7" t="s">
        <v>236</v>
      </c>
      <c r="E634" s="9">
        <v>32783</v>
      </c>
      <c r="F634" s="10">
        <f>IF(MONTH(E634)&lt;7,2019-YEAR(E634),2019-YEAR(E634)-1)</f>
        <v>29</v>
      </c>
      <c r="G634" s="11">
        <v>27</v>
      </c>
      <c r="H634" s="11">
        <v>55</v>
      </c>
      <c r="I634" s="11">
        <v>9</v>
      </c>
      <c r="J634" s="11">
        <v>9.9</v>
      </c>
      <c r="K634" s="11">
        <v>18.899999999999999</v>
      </c>
      <c r="L634" s="11">
        <v>22.4</v>
      </c>
      <c r="M634" s="11">
        <v>2.6</v>
      </c>
      <c r="N634" s="11" t="s">
        <v>220</v>
      </c>
      <c r="O634" s="11">
        <v>0</v>
      </c>
      <c r="P634" s="11">
        <v>33</v>
      </c>
      <c r="Q634" s="11">
        <v>10</v>
      </c>
      <c r="R634" s="11">
        <v>24</v>
      </c>
      <c r="S634" s="11">
        <v>34</v>
      </c>
      <c r="T634" s="11">
        <v>49</v>
      </c>
      <c r="U634" s="11">
        <v>3</v>
      </c>
      <c r="V634" s="11">
        <v>4</v>
      </c>
      <c r="W634" s="11">
        <v>1</v>
      </c>
      <c r="X634" s="11">
        <v>0</v>
      </c>
      <c r="Y634" s="11" t="s">
        <v>885</v>
      </c>
      <c r="Z634" s="17" t="s">
        <v>889</v>
      </c>
      <c r="AA634" s="11">
        <v>0</v>
      </c>
      <c r="AB634" s="11">
        <v>7</v>
      </c>
      <c r="AC634" s="11" t="s">
        <v>887</v>
      </c>
      <c r="AD634" s="11" t="s">
        <v>41</v>
      </c>
      <c r="AE634" s="11">
        <v>10</v>
      </c>
    </row>
    <row r="635" spans="1:31" x14ac:dyDescent="0.2">
      <c r="A635" s="6"/>
      <c r="B635" s="11" t="s">
        <v>1754</v>
      </c>
      <c r="C635" s="8" t="s">
        <v>2251</v>
      </c>
      <c r="D635" s="7" t="s">
        <v>98</v>
      </c>
      <c r="E635" s="9">
        <v>34964</v>
      </c>
      <c r="F635" s="10">
        <f>IF(MONTH(E635)&lt;7,2019-YEAR(E635),2019-YEAR(E635)-1)</f>
        <v>23</v>
      </c>
      <c r="G635" s="11">
        <v>2</v>
      </c>
      <c r="H635" s="11">
        <v>0</v>
      </c>
      <c r="I635" s="11">
        <v>25</v>
      </c>
      <c r="J635" s="11">
        <v>53</v>
      </c>
      <c r="K635" s="11">
        <v>78</v>
      </c>
      <c r="L635" s="11">
        <v>109</v>
      </c>
      <c r="M635" s="11">
        <v>0</v>
      </c>
      <c r="N635" s="11" t="s">
        <v>184</v>
      </c>
      <c r="O635" s="11">
        <v>0</v>
      </c>
      <c r="P635" s="11">
        <v>0</v>
      </c>
      <c r="Q635" s="11">
        <v>32</v>
      </c>
      <c r="R635" s="11">
        <v>45.2</v>
      </c>
      <c r="S635" s="11">
        <v>77.2</v>
      </c>
      <c r="T635" s="11">
        <v>61.7</v>
      </c>
      <c r="U635" s="11">
        <v>0</v>
      </c>
      <c r="V635" s="11" t="s">
        <v>184</v>
      </c>
      <c r="W635" s="11">
        <v>0</v>
      </c>
      <c r="X635" s="11">
        <v>-1</v>
      </c>
      <c r="Y635" s="11" t="s">
        <v>892</v>
      </c>
      <c r="Z635" s="17" t="s">
        <v>889</v>
      </c>
      <c r="AA635" s="11">
        <v>0</v>
      </c>
      <c r="AB635" s="11">
        <v>20</v>
      </c>
      <c r="AC635" s="11" t="s">
        <v>887</v>
      </c>
      <c r="AD635" s="11" t="s">
        <v>41</v>
      </c>
      <c r="AE635" s="11">
        <v>10</v>
      </c>
    </row>
    <row r="636" spans="1:31" x14ac:dyDescent="0.2">
      <c r="B636" s="11" t="s">
        <v>1754</v>
      </c>
      <c r="C636" s="14" t="s">
        <v>2252</v>
      </c>
      <c r="D636" s="7" t="s">
        <v>624</v>
      </c>
      <c r="E636" s="9">
        <v>32389</v>
      </c>
      <c r="F636" s="10">
        <f>IF(MONTH(E636)&lt;7,2019-YEAR(E636),2019-YEAR(E636)-1)</f>
        <v>30</v>
      </c>
      <c r="G636" s="11">
        <v>12</v>
      </c>
      <c r="H636" s="11">
        <v>0</v>
      </c>
      <c r="I636" s="11">
        <v>6</v>
      </c>
      <c r="J636" s="11">
        <v>63.5</v>
      </c>
      <c r="K636" s="11">
        <v>69.5</v>
      </c>
      <c r="L636" s="11">
        <v>96.8</v>
      </c>
      <c r="M636" s="11">
        <v>5.5</v>
      </c>
      <c r="N636" s="11" t="s">
        <v>99</v>
      </c>
      <c r="O636" s="11">
        <v>0</v>
      </c>
      <c r="P636" s="11">
        <v>10</v>
      </c>
      <c r="Q636" s="11">
        <v>19</v>
      </c>
      <c r="R636" s="11">
        <v>29.5</v>
      </c>
      <c r="S636" s="11">
        <v>48.5</v>
      </c>
      <c r="T636" s="11">
        <v>39.4</v>
      </c>
      <c r="U636" s="11">
        <v>1.2</v>
      </c>
      <c r="V636" s="11">
        <v>3</v>
      </c>
      <c r="W636" s="11">
        <v>10</v>
      </c>
      <c r="X636" s="11">
        <v>-1</v>
      </c>
      <c r="Y636" s="11" t="s">
        <v>888</v>
      </c>
      <c r="Z636" s="17" t="s">
        <v>895</v>
      </c>
      <c r="AA636" s="11">
        <v>0</v>
      </c>
      <c r="AB636" s="11">
        <v>20</v>
      </c>
      <c r="AC636" s="11" t="s">
        <v>894</v>
      </c>
      <c r="AD636" s="11" t="s">
        <v>41</v>
      </c>
      <c r="AE636" s="11">
        <v>10</v>
      </c>
    </row>
    <row r="637" spans="1:31" x14ac:dyDescent="0.2">
      <c r="B637" s="11" t="s">
        <v>1756</v>
      </c>
      <c r="C637" s="8" t="s">
        <v>2254</v>
      </c>
      <c r="D637" s="7" t="s">
        <v>500</v>
      </c>
      <c r="E637" s="13">
        <v>34215</v>
      </c>
      <c r="F637" s="10">
        <f>IF(MONTH(E637)&lt;7,2019-YEAR(E637),2019-YEAR(E637)-1)</f>
        <v>25</v>
      </c>
      <c r="G637" s="11">
        <v>65</v>
      </c>
      <c r="H637" s="11">
        <v>2</v>
      </c>
      <c r="I637" s="11">
        <v>8</v>
      </c>
      <c r="J637" s="11">
        <v>12.1</v>
      </c>
      <c r="K637" s="11">
        <v>20.100000000000001</v>
      </c>
      <c r="L637" s="11">
        <v>20.100000000000001</v>
      </c>
      <c r="M637" s="11">
        <v>2.4</v>
      </c>
      <c r="N637" s="11">
        <v>4</v>
      </c>
      <c r="O637" s="11">
        <v>0</v>
      </c>
      <c r="P637" s="11">
        <v>15</v>
      </c>
      <c r="Q637" s="11">
        <v>5</v>
      </c>
      <c r="R637" s="11">
        <v>24.8</v>
      </c>
      <c r="S637" s="11">
        <v>29.8</v>
      </c>
      <c r="T637" s="11">
        <v>51.2</v>
      </c>
      <c r="U637" s="11">
        <v>6.8</v>
      </c>
      <c r="V637" s="11">
        <v>8</v>
      </c>
      <c r="W637" s="11">
        <v>2</v>
      </c>
      <c r="X637" s="11">
        <v>0</v>
      </c>
      <c r="Y637" s="11" t="s">
        <v>915</v>
      </c>
      <c r="Z637" s="17" t="s">
        <v>895</v>
      </c>
      <c r="AA637" s="11">
        <v>0</v>
      </c>
      <c r="AB637" s="11">
        <v>13</v>
      </c>
      <c r="AC637" s="11" t="s">
        <v>920</v>
      </c>
      <c r="AD637" s="11" t="s">
        <v>41</v>
      </c>
      <c r="AE637" s="11">
        <v>10</v>
      </c>
    </row>
    <row r="638" spans="1:31" x14ac:dyDescent="0.2">
      <c r="B638" s="11" t="s">
        <v>1756</v>
      </c>
      <c r="C638" s="8" t="s">
        <v>2255</v>
      </c>
      <c r="D638" s="7" t="s">
        <v>236</v>
      </c>
      <c r="E638" s="9">
        <v>31097</v>
      </c>
      <c r="F638" s="10">
        <f>IF(MONTH(E638)&lt;7,2019-YEAR(E638),2019-YEAR(E638)-1)</f>
        <v>34</v>
      </c>
      <c r="G638" s="11">
        <v>59</v>
      </c>
      <c r="H638" s="11">
        <v>14</v>
      </c>
      <c r="I638" s="11">
        <v>0</v>
      </c>
      <c r="J638" s="11">
        <v>27</v>
      </c>
      <c r="K638" s="11">
        <v>27</v>
      </c>
      <c r="L638" s="11">
        <v>62.1</v>
      </c>
      <c r="M638" s="11">
        <v>7.5</v>
      </c>
      <c r="N638" s="11">
        <v>8</v>
      </c>
      <c r="O638" s="11">
        <v>12</v>
      </c>
      <c r="P638" s="11">
        <v>12</v>
      </c>
      <c r="Q638" s="11">
        <v>0</v>
      </c>
      <c r="R638" s="11">
        <v>17</v>
      </c>
      <c r="S638" s="11">
        <v>17</v>
      </c>
      <c r="T638" s="11">
        <v>33.5</v>
      </c>
      <c r="U638" s="11">
        <v>2.4</v>
      </c>
      <c r="V638" s="11">
        <v>3</v>
      </c>
      <c r="W638" s="11">
        <v>12</v>
      </c>
      <c r="X638" s="11">
        <v>-4</v>
      </c>
      <c r="Y638" s="11" t="s">
        <v>909</v>
      </c>
      <c r="Z638" s="17" t="s">
        <v>889</v>
      </c>
      <c r="AA638" s="11">
        <v>7</v>
      </c>
      <c r="AB638" s="11">
        <v>0</v>
      </c>
      <c r="AC638" s="11" t="s">
        <v>887</v>
      </c>
      <c r="AD638" s="11" t="s">
        <v>41</v>
      </c>
      <c r="AE638" s="11">
        <v>10</v>
      </c>
    </row>
    <row r="639" spans="1:31" x14ac:dyDescent="0.2">
      <c r="B639" s="11" t="s">
        <v>1756</v>
      </c>
      <c r="C639" s="8" t="s">
        <v>2257</v>
      </c>
      <c r="D639" s="7" t="s">
        <v>521</v>
      </c>
      <c r="E639" s="9">
        <v>33365</v>
      </c>
      <c r="F639" s="10">
        <f>IF(MONTH(E639)&lt;7,2019-YEAR(E639),2019-YEAR(E639)-1)</f>
        <v>28</v>
      </c>
      <c r="G639" s="11">
        <v>62</v>
      </c>
      <c r="H639" s="11">
        <v>18</v>
      </c>
      <c r="I639" s="11">
        <v>16</v>
      </c>
      <c r="J639" s="11">
        <v>22.1</v>
      </c>
      <c r="K639" s="11">
        <v>38.200000000000003</v>
      </c>
      <c r="L639" s="11">
        <v>65.900000000000006</v>
      </c>
      <c r="M639" s="11">
        <v>7.8</v>
      </c>
      <c r="N639" s="11" t="s">
        <v>99</v>
      </c>
      <c r="O639" s="11">
        <v>0</v>
      </c>
      <c r="P639" s="11">
        <v>35</v>
      </c>
      <c r="Q639" s="11">
        <v>1</v>
      </c>
      <c r="R639" s="11">
        <v>8.6</v>
      </c>
      <c r="S639" s="11">
        <v>9.6</v>
      </c>
      <c r="T639" s="11">
        <v>23.4</v>
      </c>
      <c r="U639" s="11">
        <v>3.4</v>
      </c>
      <c r="V639" s="11" t="s">
        <v>313</v>
      </c>
      <c r="W639" s="11">
        <v>0</v>
      </c>
      <c r="X639" s="11">
        <v>6</v>
      </c>
      <c r="Y639" s="11" t="s">
        <v>888</v>
      </c>
      <c r="Z639" s="17" t="s">
        <v>889</v>
      </c>
      <c r="AA639" s="11">
        <v>0</v>
      </c>
      <c r="AB639" s="11">
        <v>10</v>
      </c>
      <c r="AC639" s="11" t="s">
        <v>894</v>
      </c>
      <c r="AD639" s="11" t="s">
        <v>41</v>
      </c>
      <c r="AE639" s="11">
        <v>10</v>
      </c>
    </row>
    <row r="640" spans="1:31" x14ac:dyDescent="0.2">
      <c r="B640" s="11" t="s">
        <v>1756</v>
      </c>
      <c r="C640" s="7" t="s">
        <v>2533</v>
      </c>
      <c r="D640" s="7" t="s">
        <v>712</v>
      </c>
      <c r="E640" s="9">
        <v>34452</v>
      </c>
      <c r="F640" s="10">
        <f>IF(MONTH(E640)&lt;7,2019-YEAR(E640),2019-YEAR(E640)-1)</f>
        <v>25</v>
      </c>
      <c r="G640" s="11">
        <v>43</v>
      </c>
      <c r="H640" s="11">
        <v>25</v>
      </c>
      <c r="I640" s="11">
        <v>9</v>
      </c>
      <c r="J640" s="11">
        <v>22.1</v>
      </c>
      <c r="K640" s="11">
        <v>31.1</v>
      </c>
      <c r="L640" s="11">
        <v>39.6</v>
      </c>
      <c r="M640" s="11">
        <v>0</v>
      </c>
      <c r="N640" s="11">
        <v>0</v>
      </c>
      <c r="O640" s="11">
        <v>0</v>
      </c>
      <c r="P640" s="11">
        <v>5</v>
      </c>
      <c r="Q640" s="11">
        <v>9</v>
      </c>
      <c r="R640" s="11">
        <v>6.5</v>
      </c>
      <c r="S640" s="11">
        <v>15.5</v>
      </c>
      <c r="T640" s="11">
        <v>24.8</v>
      </c>
      <c r="U640" s="11">
        <v>5.3</v>
      </c>
      <c r="V640" s="11" t="s">
        <v>99</v>
      </c>
      <c r="W640" s="11">
        <v>0</v>
      </c>
      <c r="X640" s="11">
        <v>-1</v>
      </c>
      <c r="Y640" s="11" t="s">
        <v>961</v>
      </c>
      <c r="Z640" s="17" t="s">
        <v>886</v>
      </c>
      <c r="AA640" s="11">
        <v>0</v>
      </c>
      <c r="AB640" s="11">
        <v>0</v>
      </c>
      <c r="AC640" s="11" t="s">
        <v>894</v>
      </c>
      <c r="AD640" s="11" t="s">
        <v>41</v>
      </c>
      <c r="AE640" s="11">
        <v>10</v>
      </c>
    </row>
    <row r="641" spans="1:31" x14ac:dyDescent="0.2">
      <c r="B641" s="11" t="s">
        <v>1754</v>
      </c>
      <c r="C641" s="8" t="s">
        <v>2258</v>
      </c>
      <c r="D641" s="7" t="s">
        <v>359</v>
      </c>
      <c r="E641" s="9">
        <v>34764</v>
      </c>
      <c r="F641" s="10">
        <f>IF(MONTH(E641)&lt;7,2019-YEAR(E641),2019-YEAR(E641)-1)</f>
        <v>24</v>
      </c>
      <c r="G641" s="11">
        <v>18</v>
      </c>
      <c r="H641" s="11">
        <v>7</v>
      </c>
      <c r="I641" s="11">
        <v>15</v>
      </c>
      <c r="J641" s="11">
        <v>24.8</v>
      </c>
      <c r="K641" s="11">
        <v>39.799999999999997</v>
      </c>
      <c r="L641" s="11">
        <v>42.3</v>
      </c>
      <c r="M641" s="11">
        <v>1.8</v>
      </c>
      <c r="N641" s="11">
        <v>1</v>
      </c>
      <c r="O641" s="11">
        <v>4</v>
      </c>
      <c r="P641" s="11">
        <v>19</v>
      </c>
      <c r="Q641" s="11">
        <v>5</v>
      </c>
      <c r="R641" s="11">
        <v>36.299999999999997</v>
      </c>
      <c r="S641" s="11">
        <v>41.3</v>
      </c>
      <c r="T641" s="11">
        <v>78.900000000000006</v>
      </c>
      <c r="U641" s="11">
        <v>10.1</v>
      </c>
      <c r="V641" s="11">
        <v>8</v>
      </c>
      <c r="W641" s="11">
        <v>1</v>
      </c>
      <c r="X641" s="11">
        <v>0</v>
      </c>
      <c r="Y641" s="11" t="s">
        <v>888</v>
      </c>
      <c r="Z641" s="17" t="s">
        <v>886</v>
      </c>
      <c r="AA641" s="11">
        <v>0</v>
      </c>
      <c r="AB641" s="11">
        <v>0</v>
      </c>
      <c r="AC641" s="11" t="s">
        <v>887</v>
      </c>
      <c r="AD641" s="11" t="s">
        <v>41</v>
      </c>
      <c r="AE641" s="11">
        <v>10</v>
      </c>
    </row>
    <row r="642" spans="1:31" x14ac:dyDescent="0.2">
      <c r="B642" s="11" t="s">
        <v>1754</v>
      </c>
      <c r="C642" s="7" t="s">
        <v>2259</v>
      </c>
      <c r="D642" s="7" t="s">
        <v>382</v>
      </c>
      <c r="E642" s="9">
        <v>31685</v>
      </c>
      <c r="F642" s="10">
        <f>IF(MONTH(E642)&lt;7,2019-YEAR(E642),2019-YEAR(E642)-1)</f>
        <v>32</v>
      </c>
      <c r="G642" s="11">
        <v>8</v>
      </c>
      <c r="H642" s="11">
        <v>42</v>
      </c>
      <c r="I642" s="11">
        <v>14</v>
      </c>
      <c r="J642" s="11">
        <v>5.7</v>
      </c>
      <c r="K642" s="11">
        <v>19.600000000000001</v>
      </c>
      <c r="L642" s="11">
        <v>21.4</v>
      </c>
      <c r="M642" s="11">
        <v>4.5999999999999996</v>
      </c>
      <c r="N642" s="11" t="s">
        <v>476</v>
      </c>
      <c r="O642" s="11">
        <v>0</v>
      </c>
      <c r="P642" s="11">
        <v>8</v>
      </c>
      <c r="Q642" s="11">
        <v>0</v>
      </c>
      <c r="R642" s="11">
        <v>22.7</v>
      </c>
      <c r="S642" s="11">
        <v>22.7</v>
      </c>
      <c r="T642" s="11">
        <v>76.900000000000006</v>
      </c>
      <c r="U642" s="11">
        <v>8.8000000000000007</v>
      </c>
      <c r="V642" s="11" t="s">
        <v>99</v>
      </c>
      <c r="W642" s="11">
        <v>0</v>
      </c>
      <c r="X642" s="11">
        <v>9</v>
      </c>
      <c r="Y642" s="11" t="s">
        <v>885</v>
      </c>
      <c r="Z642" s="17" t="s">
        <v>886</v>
      </c>
      <c r="AA642" s="11">
        <v>0</v>
      </c>
      <c r="AB642" s="11">
        <v>0</v>
      </c>
      <c r="AC642" s="11" t="s">
        <v>894</v>
      </c>
      <c r="AD642" s="11" t="s">
        <v>41</v>
      </c>
      <c r="AE642" s="11">
        <v>10</v>
      </c>
    </row>
    <row r="643" spans="1:31" x14ac:dyDescent="0.2">
      <c r="B643" s="11" t="s">
        <v>1756</v>
      </c>
      <c r="C643" s="8" t="s">
        <v>2260</v>
      </c>
      <c r="D643" s="7" t="s">
        <v>359</v>
      </c>
      <c r="E643" s="9">
        <v>31217</v>
      </c>
      <c r="F643" s="10">
        <f>IF(MONTH(E643)&lt;7,2019-YEAR(E643),2019-YEAR(E643)-1)</f>
        <v>34</v>
      </c>
      <c r="G643" s="11">
        <v>66</v>
      </c>
      <c r="H643" s="11">
        <v>26</v>
      </c>
      <c r="I643" s="11">
        <v>7</v>
      </c>
      <c r="J643" s="11">
        <v>21.8</v>
      </c>
      <c r="K643" s="11">
        <v>28.9</v>
      </c>
      <c r="L643" s="11">
        <v>36.9</v>
      </c>
      <c r="M643" s="11">
        <v>2.8</v>
      </c>
      <c r="N643" s="11">
        <v>3</v>
      </c>
      <c r="O643" s="11">
        <v>5</v>
      </c>
      <c r="P643" s="11">
        <v>35</v>
      </c>
      <c r="Q643" s="11">
        <v>4</v>
      </c>
      <c r="R643" s="11">
        <v>13.5</v>
      </c>
      <c r="S643" s="11">
        <v>17.399999999999999</v>
      </c>
      <c r="T643" s="11">
        <v>27.6</v>
      </c>
      <c r="U643" s="11">
        <v>3.6</v>
      </c>
      <c r="V643" s="11">
        <v>7</v>
      </c>
      <c r="W643" s="11">
        <v>6</v>
      </c>
      <c r="X643" s="11">
        <v>1</v>
      </c>
      <c r="Y643" s="11" t="s">
        <v>912</v>
      </c>
      <c r="Z643" s="17" t="s">
        <v>889</v>
      </c>
      <c r="AA643" s="11">
        <v>0</v>
      </c>
      <c r="AB643" s="11">
        <v>20</v>
      </c>
      <c r="AC643" s="11" t="s">
        <v>887</v>
      </c>
      <c r="AD643" s="11" t="s">
        <v>41</v>
      </c>
      <c r="AE643" s="11">
        <v>10</v>
      </c>
    </row>
    <row r="644" spans="1:31" x14ac:dyDescent="0.2">
      <c r="B644" s="11" t="s">
        <v>1754</v>
      </c>
      <c r="C644" s="8" t="s">
        <v>2261</v>
      </c>
      <c r="D644" s="7" t="s">
        <v>72</v>
      </c>
      <c r="E644" s="9">
        <v>33853</v>
      </c>
      <c r="F644" s="10">
        <f>IF(MONTH(E644)&lt;7,2019-YEAR(E644),2019-YEAR(E644)-1)</f>
        <v>26</v>
      </c>
      <c r="G644" s="11">
        <v>5</v>
      </c>
      <c r="H644" s="11">
        <v>0</v>
      </c>
      <c r="I644" s="11">
        <v>11</v>
      </c>
      <c r="J644" s="11">
        <v>24.5</v>
      </c>
      <c r="K644" s="11">
        <v>35.5</v>
      </c>
      <c r="L644" s="11">
        <v>41.3</v>
      </c>
      <c r="M644" s="11">
        <v>0</v>
      </c>
      <c r="N644" s="11">
        <v>0</v>
      </c>
      <c r="O644" s="11">
        <v>0</v>
      </c>
      <c r="P644" s="11">
        <v>13</v>
      </c>
      <c r="Q644" s="11">
        <v>12</v>
      </c>
      <c r="R644" s="11">
        <v>36.1</v>
      </c>
      <c r="S644" s="11">
        <v>48.1</v>
      </c>
      <c r="T644" s="11">
        <v>75.900000000000006</v>
      </c>
      <c r="U644" s="11">
        <v>13.3</v>
      </c>
      <c r="V644" s="11">
        <v>8</v>
      </c>
      <c r="W644" s="11">
        <v>0</v>
      </c>
      <c r="X644" s="11">
        <v>-1</v>
      </c>
      <c r="Y644" s="11" t="s">
        <v>899</v>
      </c>
      <c r="Z644" s="17" t="s">
        <v>886</v>
      </c>
      <c r="AA644" s="11">
        <v>0</v>
      </c>
      <c r="AB644" s="11">
        <v>0</v>
      </c>
      <c r="AC644" s="11" t="s">
        <v>887</v>
      </c>
      <c r="AD644" s="11" t="s">
        <v>41</v>
      </c>
      <c r="AE644" s="11">
        <v>10</v>
      </c>
    </row>
    <row r="645" spans="1:31" x14ac:dyDescent="0.2">
      <c r="B645" s="11" t="s">
        <v>1754</v>
      </c>
      <c r="C645" s="8" t="s">
        <v>2262</v>
      </c>
      <c r="D645" s="7" t="s">
        <v>712</v>
      </c>
      <c r="E645" s="9">
        <v>34371</v>
      </c>
      <c r="F645" s="10">
        <f>IF(MONTH(E645)&lt;7,2019-YEAR(E645),2019-YEAR(E645)-1)</f>
        <v>25</v>
      </c>
      <c r="G645" s="11">
        <v>7</v>
      </c>
      <c r="H645" s="11">
        <v>41</v>
      </c>
      <c r="I645" s="11">
        <v>12</v>
      </c>
      <c r="J645" s="11">
        <v>8.3000000000000007</v>
      </c>
      <c r="K645" s="11">
        <v>20.3</v>
      </c>
      <c r="L645" s="11">
        <v>33</v>
      </c>
      <c r="M645" s="11">
        <v>8.3000000000000007</v>
      </c>
      <c r="N645" s="11" t="s">
        <v>99</v>
      </c>
      <c r="O645" s="11">
        <v>0</v>
      </c>
      <c r="P645" s="11">
        <v>14</v>
      </c>
      <c r="Q645" s="11">
        <v>5</v>
      </c>
      <c r="R645" s="11">
        <v>15.4</v>
      </c>
      <c r="S645" s="11">
        <v>20.399999999999999</v>
      </c>
      <c r="T645" s="11">
        <v>23.8</v>
      </c>
      <c r="U645" s="11">
        <v>0.2</v>
      </c>
      <c r="V645" s="11">
        <v>0</v>
      </c>
      <c r="W645" s="11">
        <v>0</v>
      </c>
      <c r="X645" s="11">
        <v>-1</v>
      </c>
      <c r="Y645" s="11" t="s">
        <v>885</v>
      </c>
      <c r="Z645" s="17" t="s">
        <v>900</v>
      </c>
      <c r="AA645" s="11">
        <v>0</v>
      </c>
      <c r="AB645" s="11">
        <v>0</v>
      </c>
      <c r="AC645" s="11" t="s">
        <v>887</v>
      </c>
      <c r="AD645" s="11" t="s">
        <v>41</v>
      </c>
      <c r="AE645" s="11">
        <v>10</v>
      </c>
    </row>
    <row r="646" spans="1:31" x14ac:dyDescent="0.2">
      <c r="B646" s="11" t="s">
        <v>1754</v>
      </c>
      <c r="C646" s="7" t="s">
        <v>2534</v>
      </c>
      <c r="D646" s="7" t="s">
        <v>692</v>
      </c>
      <c r="E646" s="9">
        <v>34751</v>
      </c>
      <c r="F646" s="10">
        <f>IF(MONTH(E646)&lt;7,2019-YEAR(E646),2019-YEAR(E646)-1)</f>
        <v>24</v>
      </c>
      <c r="G646" s="11">
        <v>8</v>
      </c>
      <c r="H646" s="11">
        <v>15</v>
      </c>
      <c r="I646" s="11">
        <v>0</v>
      </c>
      <c r="J646" s="11">
        <v>56.6</v>
      </c>
      <c r="K646" s="11">
        <v>56.6</v>
      </c>
      <c r="L646" s="11">
        <v>79.3</v>
      </c>
      <c r="M646" s="11">
        <v>0</v>
      </c>
      <c r="N646" s="11">
        <v>0</v>
      </c>
      <c r="O646" s="11">
        <v>0</v>
      </c>
      <c r="P646" s="11">
        <v>14</v>
      </c>
      <c r="Q646" s="11">
        <v>19</v>
      </c>
      <c r="R646" s="11">
        <v>25</v>
      </c>
      <c r="S646" s="11">
        <v>44</v>
      </c>
      <c r="T646" s="11">
        <v>59</v>
      </c>
      <c r="U646" s="11">
        <v>0</v>
      </c>
      <c r="V646" s="11" t="s">
        <v>184</v>
      </c>
      <c r="W646" s="11">
        <v>11</v>
      </c>
      <c r="X646" s="11">
        <v>9</v>
      </c>
      <c r="Y646" s="11" t="s">
        <v>885</v>
      </c>
      <c r="Z646" s="17" t="s">
        <v>886</v>
      </c>
      <c r="AA646" s="11">
        <v>0</v>
      </c>
      <c r="AB646" s="11">
        <v>0</v>
      </c>
      <c r="AC646" s="11" t="s">
        <v>894</v>
      </c>
      <c r="AD646" s="11" t="s">
        <v>41</v>
      </c>
      <c r="AE646" s="11">
        <v>10</v>
      </c>
    </row>
    <row r="647" spans="1:31" x14ac:dyDescent="0.2">
      <c r="B647" s="11" t="s">
        <v>1756</v>
      </c>
      <c r="C647" s="7" t="s">
        <v>2268</v>
      </c>
      <c r="D647" s="7" t="s">
        <v>214</v>
      </c>
      <c r="E647" s="9">
        <v>33446</v>
      </c>
      <c r="F647" s="10">
        <f>IF(MONTH(E647)&lt;7,2019-YEAR(E647),2019-YEAR(E647)-1)</f>
        <v>27</v>
      </c>
      <c r="G647" s="11">
        <v>45</v>
      </c>
      <c r="H647" s="11">
        <v>4</v>
      </c>
      <c r="I647" s="11">
        <v>16</v>
      </c>
      <c r="J647" s="11">
        <v>26.5</v>
      </c>
      <c r="K647" s="11">
        <v>42.5</v>
      </c>
      <c r="L647" s="11">
        <v>31.5</v>
      </c>
      <c r="M647" s="11">
        <v>0</v>
      </c>
      <c r="N647" s="11">
        <v>0</v>
      </c>
      <c r="O647" s="11">
        <v>2</v>
      </c>
      <c r="P647" s="11">
        <v>7</v>
      </c>
      <c r="Q647" s="11">
        <v>22</v>
      </c>
      <c r="R647" s="11">
        <v>24.4</v>
      </c>
      <c r="S647" s="11">
        <v>46.3</v>
      </c>
      <c r="T647" s="11">
        <v>27.5</v>
      </c>
      <c r="U647" s="11">
        <v>0</v>
      </c>
      <c r="V647" s="11">
        <v>0</v>
      </c>
      <c r="W647" s="11">
        <v>2</v>
      </c>
      <c r="X647" s="11">
        <v>2</v>
      </c>
      <c r="Y647" s="11" t="s">
        <v>885</v>
      </c>
      <c r="Z647" s="17" t="s">
        <v>889</v>
      </c>
      <c r="AA647" s="11">
        <v>0</v>
      </c>
      <c r="AB647" s="11">
        <v>0</v>
      </c>
      <c r="AC647" s="11" t="s">
        <v>927</v>
      </c>
      <c r="AD647" s="11" t="s">
        <v>41</v>
      </c>
      <c r="AE647" s="11">
        <v>10</v>
      </c>
    </row>
    <row r="648" spans="1:31" x14ac:dyDescent="0.2">
      <c r="B648" s="11" t="s">
        <v>1756</v>
      </c>
      <c r="C648" s="8" t="s">
        <v>2269</v>
      </c>
      <c r="D648" s="7" t="s">
        <v>331</v>
      </c>
      <c r="E648" s="9">
        <v>32636</v>
      </c>
      <c r="F648" s="10">
        <f>IF(MONTH(E648)&lt;7,2019-YEAR(E648),2019-YEAR(E648)-1)</f>
        <v>30</v>
      </c>
      <c r="G648" s="11">
        <v>34</v>
      </c>
      <c r="H648" s="11">
        <v>34</v>
      </c>
      <c r="I648" s="11">
        <v>27</v>
      </c>
      <c r="J648" s="11">
        <v>4.8</v>
      </c>
      <c r="K648" s="11">
        <v>31.8</v>
      </c>
      <c r="L648" s="11">
        <v>13.4</v>
      </c>
      <c r="M648" s="11">
        <v>1.2</v>
      </c>
      <c r="N648" s="11" t="s">
        <v>39</v>
      </c>
      <c r="O648" s="11">
        <v>7</v>
      </c>
      <c r="P648" s="11">
        <v>22</v>
      </c>
      <c r="Q648" s="11">
        <v>21</v>
      </c>
      <c r="R648" s="11">
        <v>16.100000000000001</v>
      </c>
      <c r="S648" s="11">
        <v>37.1</v>
      </c>
      <c r="T648" s="11">
        <v>27.6</v>
      </c>
      <c r="U648" s="11">
        <v>2</v>
      </c>
      <c r="V648" s="11">
        <v>3</v>
      </c>
      <c r="W648" s="11">
        <v>10</v>
      </c>
      <c r="X648" s="11">
        <v>-1</v>
      </c>
      <c r="Y648" s="11" t="s">
        <v>912</v>
      </c>
      <c r="Z648" s="17" t="s">
        <v>895</v>
      </c>
      <c r="AA648" s="11">
        <v>0</v>
      </c>
      <c r="AB648" s="11">
        <v>20</v>
      </c>
      <c r="AC648" s="11" t="s">
        <v>887</v>
      </c>
      <c r="AD648" s="11" t="s">
        <v>41</v>
      </c>
      <c r="AE648" s="11">
        <v>10</v>
      </c>
    </row>
    <row r="649" spans="1:31" x14ac:dyDescent="0.2">
      <c r="A649" s="6"/>
      <c r="B649" s="11" t="s">
        <v>1756</v>
      </c>
      <c r="C649" s="8" t="s">
        <v>2270</v>
      </c>
      <c r="D649" s="7" t="s">
        <v>583</v>
      </c>
      <c r="E649" s="9">
        <v>34098</v>
      </c>
      <c r="F649" s="10">
        <f>IF(MONTH(E649)&lt;7,2019-YEAR(E649),2019-YEAR(E649)-1)</f>
        <v>26</v>
      </c>
      <c r="G649" s="11">
        <v>45</v>
      </c>
      <c r="H649" s="11">
        <v>5</v>
      </c>
      <c r="I649" s="11">
        <v>13</v>
      </c>
      <c r="J649" s="11">
        <v>33.200000000000003</v>
      </c>
      <c r="K649" s="11">
        <v>46.2</v>
      </c>
      <c r="L649" s="11">
        <v>56.8</v>
      </c>
      <c r="M649" s="11">
        <v>2.6</v>
      </c>
      <c r="N649" s="11">
        <v>4</v>
      </c>
      <c r="O649" s="11">
        <v>5</v>
      </c>
      <c r="P649" s="11">
        <v>28</v>
      </c>
      <c r="Q649" s="11">
        <v>10</v>
      </c>
      <c r="R649" s="11">
        <v>31</v>
      </c>
      <c r="S649" s="11">
        <v>41</v>
      </c>
      <c r="T649" s="11">
        <v>44.5</v>
      </c>
      <c r="U649" s="11">
        <v>0</v>
      </c>
      <c r="V649" s="11">
        <v>0</v>
      </c>
      <c r="W649" s="11">
        <v>3</v>
      </c>
      <c r="X649" s="11">
        <v>2</v>
      </c>
      <c r="Y649" s="11" t="s">
        <v>892</v>
      </c>
      <c r="Z649" s="17" t="s">
        <v>886</v>
      </c>
      <c r="AA649" s="11">
        <v>0</v>
      </c>
      <c r="AB649" s="11">
        <v>17</v>
      </c>
      <c r="AC649" s="11" t="s">
        <v>985</v>
      </c>
      <c r="AD649" s="11" t="s">
        <v>41</v>
      </c>
      <c r="AE649" s="11">
        <v>10</v>
      </c>
    </row>
    <row r="650" spans="1:31" x14ac:dyDescent="0.2">
      <c r="B650" s="11" t="s">
        <v>1754</v>
      </c>
      <c r="C650" s="7" t="s">
        <v>2535</v>
      </c>
      <c r="D650" s="7" t="s">
        <v>307</v>
      </c>
      <c r="E650" s="9">
        <v>35176</v>
      </c>
      <c r="F650" s="10">
        <f>IF(MONTH(E650)&lt;7,2019-YEAR(E650),2019-YEAR(E650)-1)</f>
        <v>23</v>
      </c>
      <c r="G650" s="11">
        <v>11</v>
      </c>
      <c r="H650" s="11">
        <v>15</v>
      </c>
      <c r="I650" s="11">
        <v>35</v>
      </c>
      <c r="J650" s="11">
        <v>8.3000000000000007</v>
      </c>
      <c r="K650" s="11">
        <v>43.3</v>
      </c>
      <c r="L650" s="11">
        <v>33</v>
      </c>
      <c r="M650" s="11">
        <v>8.3000000000000007</v>
      </c>
      <c r="N650" s="11" t="s">
        <v>99</v>
      </c>
      <c r="O650" s="11">
        <v>11</v>
      </c>
      <c r="P650" s="11">
        <v>41</v>
      </c>
      <c r="Q650" s="11">
        <v>20</v>
      </c>
      <c r="R650" s="11">
        <v>7</v>
      </c>
      <c r="S650" s="11">
        <v>27</v>
      </c>
      <c r="T650" s="11">
        <v>28</v>
      </c>
      <c r="U650" s="11">
        <v>7</v>
      </c>
      <c r="V650" s="11" t="s">
        <v>99</v>
      </c>
      <c r="W650" s="11">
        <v>2</v>
      </c>
      <c r="X650" s="11">
        <v>-1</v>
      </c>
      <c r="Y650" s="11" t="s">
        <v>888</v>
      </c>
      <c r="Z650" s="17" t="s">
        <v>889</v>
      </c>
      <c r="AA650" s="11">
        <v>0</v>
      </c>
      <c r="AB650" s="11">
        <v>0</v>
      </c>
      <c r="AC650" s="11" t="s">
        <v>894</v>
      </c>
      <c r="AD650" s="11" t="s">
        <v>41</v>
      </c>
      <c r="AE650" s="11">
        <v>10</v>
      </c>
    </row>
    <row r="651" spans="1:31" x14ac:dyDescent="0.2">
      <c r="A651" s="6"/>
      <c r="B651" s="11" t="s">
        <v>1756</v>
      </c>
      <c r="C651" s="7" t="s">
        <v>2271</v>
      </c>
      <c r="D651" s="7" t="s">
        <v>692</v>
      </c>
      <c r="E651" s="9">
        <v>33332</v>
      </c>
      <c r="F651" s="10">
        <f>IF(MONTH(E651)&lt;7,2019-YEAR(E651),2019-YEAR(E651)-1)</f>
        <v>28</v>
      </c>
      <c r="G651" s="11">
        <v>85</v>
      </c>
      <c r="H651" s="11">
        <v>8</v>
      </c>
      <c r="I651" s="11">
        <v>0</v>
      </c>
      <c r="J651" s="11">
        <v>21.8</v>
      </c>
      <c r="K651" s="11">
        <v>21.8</v>
      </c>
      <c r="L651" s="11">
        <v>42.8</v>
      </c>
      <c r="M651" s="11">
        <v>3</v>
      </c>
      <c r="N651" s="11">
        <v>4</v>
      </c>
      <c r="O651" s="11">
        <v>10</v>
      </c>
      <c r="P651" s="11">
        <v>4</v>
      </c>
      <c r="Q651" s="11">
        <v>15</v>
      </c>
      <c r="R651" s="11">
        <v>29.3</v>
      </c>
      <c r="S651" s="11">
        <v>44.3</v>
      </c>
      <c r="T651" s="11">
        <v>44.2</v>
      </c>
      <c r="U651" s="11">
        <v>3.4</v>
      </c>
      <c r="V651" s="11">
        <v>5</v>
      </c>
      <c r="W651" s="11">
        <v>9</v>
      </c>
      <c r="X651" s="11">
        <v>-6</v>
      </c>
      <c r="Y651" s="11" t="s">
        <v>915</v>
      </c>
      <c r="Z651" s="17" t="s">
        <v>886</v>
      </c>
      <c r="AA651" s="11">
        <v>5</v>
      </c>
      <c r="AB651" s="11">
        <v>6</v>
      </c>
      <c r="AC651" s="11" t="s">
        <v>898</v>
      </c>
      <c r="AD651" s="11" t="s">
        <v>41</v>
      </c>
      <c r="AE651" s="11">
        <v>10</v>
      </c>
    </row>
    <row r="652" spans="1:31" x14ac:dyDescent="0.2">
      <c r="B652" s="11" t="s">
        <v>1756</v>
      </c>
      <c r="C652" s="7" t="s">
        <v>2273</v>
      </c>
      <c r="D652" s="7" t="s">
        <v>430</v>
      </c>
      <c r="E652" s="9">
        <v>33847</v>
      </c>
      <c r="F652" s="10">
        <f>IF(MONTH(E652)&lt;7,2019-YEAR(E652),2019-YEAR(E652)-1)</f>
        <v>26</v>
      </c>
      <c r="G652" s="11">
        <v>28</v>
      </c>
      <c r="H652" s="11">
        <v>4</v>
      </c>
      <c r="I652" s="11">
        <v>27</v>
      </c>
      <c r="J652" s="11">
        <v>23</v>
      </c>
      <c r="K652" s="11">
        <v>50</v>
      </c>
      <c r="L652" s="11">
        <v>30.8</v>
      </c>
      <c r="M652" s="11">
        <v>0</v>
      </c>
      <c r="N652" s="11">
        <v>0</v>
      </c>
      <c r="O652" s="11">
        <v>4</v>
      </c>
      <c r="P652" s="11">
        <v>4</v>
      </c>
      <c r="Q652" s="11">
        <v>12</v>
      </c>
      <c r="R652" s="11">
        <v>26.3</v>
      </c>
      <c r="S652" s="11">
        <v>38.299999999999997</v>
      </c>
      <c r="T652" s="11">
        <v>44.7</v>
      </c>
      <c r="U652" s="11">
        <v>3.8</v>
      </c>
      <c r="V652" s="11">
        <v>8</v>
      </c>
      <c r="W652" s="11">
        <v>6</v>
      </c>
      <c r="X652" s="11">
        <v>-1</v>
      </c>
      <c r="Y652" s="11" t="s">
        <v>915</v>
      </c>
      <c r="Z652" s="17" t="s">
        <v>895</v>
      </c>
      <c r="AA652" s="11">
        <v>0</v>
      </c>
      <c r="AB652" s="11">
        <v>20</v>
      </c>
      <c r="AC652" s="11" t="s">
        <v>894</v>
      </c>
      <c r="AD652" s="11" t="s">
        <v>41</v>
      </c>
      <c r="AE652" s="11">
        <v>10</v>
      </c>
    </row>
    <row r="653" spans="1:31" x14ac:dyDescent="0.2">
      <c r="B653" s="11" t="s">
        <v>1756</v>
      </c>
      <c r="C653" s="8" t="s">
        <v>2274</v>
      </c>
      <c r="D653" s="7" t="s">
        <v>500</v>
      </c>
      <c r="E653" s="9">
        <v>33291</v>
      </c>
      <c r="F653" s="10">
        <f>IF(MONTH(E653)&lt;7,2019-YEAR(E653),2019-YEAR(E653)-1)</f>
        <v>28</v>
      </c>
      <c r="G653" s="11">
        <v>28</v>
      </c>
      <c r="H653" s="11">
        <v>26</v>
      </c>
      <c r="I653" s="11">
        <v>0</v>
      </c>
      <c r="J653" s="11">
        <v>25.2</v>
      </c>
      <c r="K653" s="11">
        <v>25.2</v>
      </c>
      <c r="L653" s="11">
        <v>59.4</v>
      </c>
      <c r="M653" s="11">
        <v>11.4</v>
      </c>
      <c r="N653" s="11">
        <v>8</v>
      </c>
      <c r="O653" s="11">
        <v>0</v>
      </c>
      <c r="P653" s="11">
        <v>18</v>
      </c>
      <c r="Q653" s="11">
        <v>0</v>
      </c>
      <c r="R653" s="11">
        <v>11</v>
      </c>
      <c r="S653" s="11">
        <v>11</v>
      </c>
      <c r="T653" s="11">
        <v>29</v>
      </c>
      <c r="U653" s="11">
        <v>6</v>
      </c>
      <c r="V653" s="11">
        <v>8</v>
      </c>
      <c r="W653" s="11">
        <v>0</v>
      </c>
      <c r="X653" s="11">
        <v>5</v>
      </c>
      <c r="Y653" s="11" t="s">
        <v>888</v>
      </c>
      <c r="Z653" s="17" t="s">
        <v>889</v>
      </c>
      <c r="AA653" s="11">
        <v>0</v>
      </c>
      <c r="AB653" s="11">
        <v>0</v>
      </c>
      <c r="AC653" s="11" t="s">
        <v>887</v>
      </c>
      <c r="AD653" s="11" t="s">
        <v>41</v>
      </c>
      <c r="AE653" s="11">
        <v>10</v>
      </c>
    </row>
    <row r="654" spans="1:31" x14ac:dyDescent="0.2">
      <c r="B654" s="11" t="s">
        <v>1756</v>
      </c>
      <c r="C654" s="8" t="s">
        <v>2276</v>
      </c>
      <c r="D654" s="7" t="s">
        <v>712</v>
      </c>
      <c r="E654" s="9">
        <v>32299</v>
      </c>
      <c r="F654" s="10">
        <f>IF(MONTH(E654)&lt;7,2019-YEAR(E654),2019-YEAR(E654)-1)</f>
        <v>31</v>
      </c>
      <c r="G654" s="11">
        <v>46</v>
      </c>
      <c r="H654" s="11">
        <v>20</v>
      </c>
      <c r="I654" s="11">
        <v>16</v>
      </c>
      <c r="J654" s="11">
        <v>16.399999999999999</v>
      </c>
      <c r="K654" s="11">
        <v>32.4</v>
      </c>
      <c r="L654" s="11">
        <v>41.8</v>
      </c>
      <c r="M654" s="11">
        <v>3.8</v>
      </c>
      <c r="N654" s="11" t="s">
        <v>476</v>
      </c>
      <c r="O654" s="11">
        <v>12</v>
      </c>
      <c r="P654" s="11">
        <v>19</v>
      </c>
      <c r="Q654" s="11">
        <v>3</v>
      </c>
      <c r="R654" s="11">
        <v>36.299999999999997</v>
      </c>
      <c r="S654" s="11">
        <v>39.299999999999997</v>
      </c>
      <c r="T654" s="11">
        <v>49</v>
      </c>
      <c r="U654" s="11">
        <v>0</v>
      </c>
      <c r="V654" s="11">
        <v>0</v>
      </c>
      <c r="W654" s="11">
        <v>11</v>
      </c>
      <c r="X654" s="11">
        <v>0</v>
      </c>
      <c r="Y654" s="11" t="s">
        <v>888</v>
      </c>
      <c r="Z654" s="17" t="s">
        <v>886</v>
      </c>
      <c r="AA654" s="11">
        <v>0</v>
      </c>
      <c r="AB654" s="11">
        <v>20</v>
      </c>
      <c r="AC654" s="11" t="s">
        <v>887</v>
      </c>
      <c r="AD654" s="11" t="s">
        <v>41</v>
      </c>
      <c r="AE654" s="11">
        <v>10</v>
      </c>
    </row>
    <row r="655" spans="1:31" x14ac:dyDescent="0.2">
      <c r="B655" s="11" t="s">
        <v>1754</v>
      </c>
      <c r="C655" s="12" t="s">
        <v>2277</v>
      </c>
      <c r="D655" s="7" t="s">
        <v>98</v>
      </c>
      <c r="E655" s="9">
        <v>34588</v>
      </c>
      <c r="F655" s="10">
        <f>IF(MONTH(E655)&lt;7,2019-YEAR(E655),2019-YEAR(E655)-1)</f>
        <v>24</v>
      </c>
      <c r="G655" s="11">
        <v>12</v>
      </c>
      <c r="H655" s="11">
        <v>8</v>
      </c>
      <c r="I655" s="11">
        <v>33</v>
      </c>
      <c r="J655" s="11">
        <v>9.9</v>
      </c>
      <c r="K655" s="11">
        <v>43</v>
      </c>
      <c r="L655" s="11">
        <v>39.6</v>
      </c>
      <c r="M655" s="11">
        <v>9.9</v>
      </c>
      <c r="N655" s="11" t="s">
        <v>99</v>
      </c>
      <c r="O655" s="11">
        <v>4</v>
      </c>
      <c r="P655" s="11">
        <v>4</v>
      </c>
      <c r="Q655" s="11">
        <v>25</v>
      </c>
      <c r="R655" s="11">
        <v>13.7</v>
      </c>
      <c r="S655" s="11">
        <v>38.700000000000003</v>
      </c>
      <c r="T655" s="11">
        <v>50.8</v>
      </c>
      <c r="U655" s="11">
        <v>11.7</v>
      </c>
      <c r="V655" s="11" t="s">
        <v>99</v>
      </c>
      <c r="W655" s="11">
        <v>3</v>
      </c>
      <c r="X655" s="11">
        <v>-1</v>
      </c>
      <c r="Y655" s="11" t="s">
        <v>903</v>
      </c>
      <c r="Z655" s="17" t="s">
        <v>895</v>
      </c>
      <c r="AA655" s="11">
        <v>0</v>
      </c>
      <c r="AB655" s="11">
        <v>16</v>
      </c>
      <c r="AC655" s="11" t="s">
        <v>887</v>
      </c>
      <c r="AD655" s="11" t="s">
        <v>41</v>
      </c>
      <c r="AE655" s="11">
        <v>10</v>
      </c>
    </row>
    <row r="656" spans="1:31" x14ac:dyDescent="0.2">
      <c r="B656" s="11" t="s">
        <v>1754</v>
      </c>
      <c r="C656" s="8" t="s">
        <v>2284</v>
      </c>
      <c r="D656" s="7" t="s">
        <v>262</v>
      </c>
      <c r="E656" s="9">
        <v>33142</v>
      </c>
      <c r="F656" s="10">
        <f>IF(MONTH(E656)&lt;7,2019-YEAR(E656),2019-YEAR(E656)-1)</f>
        <v>28</v>
      </c>
      <c r="G656" s="11">
        <v>15</v>
      </c>
      <c r="H656" s="11">
        <v>34</v>
      </c>
      <c r="I656" s="11">
        <v>0</v>
      </c>
      <c r="J656" s="11">
        <v>32.5</v>
      </c>
      <c r="K656" s="11">
        <v>32.5</v>
      </c>
      <c r="L656" s="11">
        <v>64.099999999999994</v>
      </c>
      <c r="M656" s="11">
        <v>1.8</v>
      </c>
      <c r="N656" s="11">
        <v>2</v>
      </c>
      <c r="O656" s="11">
        <v>3</v>
      </c>
      <c r="P656" s="11">
        <v>11</v>
      </c>
      <c r="Q656" s="11">
        <v>0</v>
      </c>
      <c r="R656" s="11">
        <v>52</v>
      </c>
      <c r="S656" s="11">
        <v>52</v>
      </c>
      <c r="T656" s="11">
        <v>94.6</v>
      </c>
      <c r="U656" s="11">
        <v>4.3</v>
      </c>
      <c r="V656" s="11">
        <v>7</v>
      </c>
      <c r="W656" s="11">
        <v>1</v>
      </c>
      <c r="X656" s="11">
        <v>-1</v>
      </c>
      <c r="Y656" s="11" t="s">
        <v>885</v>
      </c>
      <c r="Z656" s="17" t="s">
        <v>886</v>
      </c>
      <c r="AA656" s="11">
        <v>0</v>
      </c>
      <c r="AB656" s="11">
        <v>13</v>
      </c>
      <c r="AC656" s="11" t="s">
        <v>887</v>
      </c>
      <c r="AD656" s="11" t="s">
        <v>41</v>
      </c>
      <c r="AE656" s="11">
        <v>10</v>
      </c>
    </row>
    <row r="657" spans="1:31" x14ac:dyDescent="0.2">
      <c r="B657" s="11" t="s">
        <v>1756</v>
      </c>
      <c r="C657" s="7" t="s">
        <v>2536</v>
      </c>
      <c r="D657" s="7" t="s">
        <v>133</v>
      </c>
      <c r="E657" s="9">
        <v>33939</v>
      </c>
      <c r="F657" s="10">
        <f>IF(MONTH(E657)&lt;7,2019-YEAR(E657),2019-YEAR(E657)-1)</f>
        <v>26</v>
      </c>
      <c r="G657" s="11">
        <v>22</v>
      </c>
      <c r="H657" s="11">
        <v>42</v>
      </c>
      <c r="I657" s="11">
        <v>0</v>
      </c>
      <c r="J657" s="11">
        <v>5.9</v>
      </c>
      <c r="K657" s="11">
        <v>5.9</v>
      </c>
      <c r="L657" s="11">
        <v>14.9</v>
      </c>
      <c r="M657" s="11">
        <v>0</v>
      </c>
      <c r="N657" s="11">
        <v>0</v>
      </c>
      <c r="O657" s="11">
        <v>0</v>
      </c>
      <c r="P657" s="11">
        <v>30</v>
      </c>
      <c r="Q657" s="11">
        <v>0</v>
      </c>
      <c r="R657" s="11">
        <v>22.5</v>
      </c>
      <c r="S657" s="11">
        <v>22.5</v>
      </c>
      <c r="T657" s="11">
        <v>53.1</v>
      </c>
      <c r="U657" s="11">
        <v>5.8</v>
      </c>
      <c r="V657" s="11">
        <v>8</v>
      </c>
      <c r="W657" s="11">
        <v>0</v>
      </c>
      <c r="X657" s="11">
        <v>7</v>
      </c>
      <c r="Y657" s="11" t="s">
        <v>888</v>
      </c>
      <c r="Z657" s="17" t="s">
        <v>889</v>
      </c>
      <c r="AA657" s="11">
        <v>0</v>
      </c>
      <c r="AB657" s="11">
        <v>0</v>
      </c>
      <c r="AC657" s="11" t="s">
        <v>894</v>
      </c>
      <c r="AD657" s="11" t="s">
        <v>41</v>
      </c>
      <c r="AE657" s="11">
        <v>10</v>
      </c>
    </row>
    <row r="658" spans="1:31" x14ac:dyDescent="0.2">
      <c r="B658" s="11" t="s">
        <v>1754</v>
      </c>
      <c r="C658" s="8" t="s">
        <v>2288</v>
      </c>
      <c r="D658" s="7" t="s">
        <v>214</v>
      </c>
      <c r="E658" s="9">
        <v>32475</v>
      </c>
      <c r="F658" s="10">
        <f>IF(MONTH(E658)&lt;7,2019-YEAR(E658),2019-YEAR(E658)-1)</f>
        <v>30</v>
      </c>
      <c r="G658" s="11">
        <v>9</v>
      </c>
      <c r="H658" s="11">
        <v>0</v>
      </c>
      <c r="I658" s="11">
        <v>30</v>
      </c>
      <c r="J658" s="11">
        <v>31</v>
      </c>
      <c r="K658" s="11">
        <v>61</v>
      </c>
      <c r="L658" s="11">
        <v>95.7</v>
      </c>
      <c r="M658" s="11">
        <v>18.8</v>
      </c>
      <c r="N658" s="11">
        <v>8</v>
      </c>
      <c r="O658" s="11">
        <v>0</v>
      </c>
      <c r="P658" s="11">
        <v>14</v>
      </c>
      <c r="Q658" s="11">
        <v>8</v>
      </c>
      <c r="R658" s="11">
        <v>28.6</v>
      </c>
      <c r="S658" s="11">
        <v>36.6</v>
      </c>
      <c r="T658" s="11">
        <v>47.7</v>
      </c>
      <c r="U658" s="11">
        <v>2.8</v>
      </c>
      <c r="V658" s="11">
        <v>3</v>
      </c>
      <c r="W658" s="11">
        <v>0</v>
      </c>
      <c r="X658" s="11">
        <v>-1</v>
      </c>
      <c r="Y658" s="11" t="s">
        <v>885</v>
      </c>
      <c r="Z658" s="17" t="s">
        <v>889</v>
      </c>
      <c r="AA658" s="11">
        <v>0</v>
      </c>
      <c r="AB658" s="11">
        <v>0</v>
      </c>
      <c r="AC658" s="11" t="s">
        <v>887</v>
      </c>
      <c r="AD658" s="11" t="s">
        <v>41</v>
      </c>
      <c r="AE658" s="11">
        <v>10</v>
      </c>
    </row>
    <row r="659" spans="1:31" x14ac:dyDescent="0.2">
      <c r="B659" s="11" t="s">
        <v>1754</v>
      </c>
      <c r="C659" s="8" t="s">
        <v>2290</v>
      </c>
      <c r="D659" s="7" t="s">
        <v>214</v>
      </c>
      <c r="E659" s="9">
        <v>33963</v>
      </c>
      <c r="F659" s="10">
        <f>IF(MONTH(E659)&lt;7,2019-YEAR(E659),2019-YEAR(E659)-1)</f>
        <v>26</v>
      </c>
      <c r="G659" s="11">
        <v>7</v>
      </c>
      <c r="H659" s="11">
        <v>4</v>
      </c>
      <c r="I659" s="11">
        <v>37</v>
      </c>
      <c r="J659" s="11">
        <v>29</v>
      </c>
      <c r="K659" s="11">
        <v>66</v>
      </c>
      <c r="L659" s="11">
        <v>88.2</v>
      </c>
      <c r="M659" s="11">
        <v>15.1</v>
      </c>
      <c r="N659" s="11" t="s">
        <v>99</v>
      </c>
      <c r="O659" s="11">
        <v>0</v>
      </c>
      <c r="P659" s="11">
        <v>11</v>
      </c>
      <c r="Q659" s="11">
        <v>30</v>
      </c>
      <c r="R659" s="11">
        <v>24.6</v>
      </c>
      <c r="S659" s="11">
        <v>54.7</v>
      </c>
      <c r="T659" s="11">
        <v>80.7</v>
      </c>
      <c r="U659" s="11">
        <v>15.8</v>
      </c>
      <c r="V659" s="11" t="s">
        <v>99</v>
      </c>
      <c r="W659" s="11">
        <v>0</v>
      </c>
      <c r="X659" s="11">
        <v>-1</v>
      </c>
      <c r="Y659" s="11" t="s">
        <v>885</v>
      </c>
      <c r="Z659" s="17" t="s">
        <v>889</v>
      </c>
      <c r="AA659" s="11">
        <v>0</v>
      </c>
      <c r="AB659" s="11">
        <v>0</v>
      </c>
      <c r="AC659" s="11" t="s">
        <v>887</v>
      </c>
      <c r="AD659" s="11" t="s">
        <v>41</v>
      </c>
      <c r="AE659" s="11">
        <v>10</v>
      </c>
    </row>
    <row r="660" spans="1:31" x14ac:dyDescent="0.2">
      <c r="B660" s="11" t="s">
        <v>1754</v>
      </c>
      <c r="C660" s="8" t="s">
        <v>2291</v>
      </c>
      <c r="D660" s="7" t="s">
        <v>521</v>
      </c>
      <c r="E660" s="9">
        <v>33352</v>
      </c>
      <c r="F660" s="10">
        <f>IF(MONTH(E660)&lt;7,2019-YEAR(E660),2019-YEAR(E660)-1)</f>
        <v>28</v>
      </c>
      <c r="G660" s="11">
        <v>8</v>
      </c>
      <c r="H660" s="11">
        <v>5</v>
      </c>
      <c r="I660" s="11">
        <v>62</v>
      </c>
      <c r="J660" s="11">
        <v>0</v>
      </c>
      <c r="K660" s="11">
        <v>62</v>
      </c>
      <c r="L660" s="11">
        <v>0</v>
      </c>
      <c r="M660" s="11">
        <v>0</v>
      </c>
      <c r="N660" s="11" t="s">
        <v>184</v>
      </c>
      <c r="O660" s="11">
        <v>11</v>
      </c>
      <c r="P660" s="11">
        <v>8</v>
      </c>
      <c r="Q660" s="11">
        <v>35</v>
      </c>
      <c r="R660" s="11">
        <v>0</v>
      </c>
      <c r="S660" s="11">
        <v>35</v>
      </c>
      <c r="T660" s="11">
        <v>0</v>
      </c>
      <c r="U660" s="11">
        <v>0</v>
      </c>
      <c r="V660" s="11" t="s">
        <v>184</v>
      </c>
      <c r="W660" s="11">
        <v>12</v>
      </c>
      <c r="X660" s="11">
        <v>7</v>
      </c>
      <c r="Y660" s="11" t="s">
        <v>888</v>
      </c>
      <c r="Z660" s="17" t="s">
        <v>889</v>
      </c>
      <c r="AA660" s="11">
        <v>0</v>
      </c>
      <c r="AB660" s="11">
        <v>20</v>
      </c>
      <c r="AC660" s="11" t="s">
        <v>887</v>
      </c>
      <c r="AD660" s="11" t="s">
        <v>41</v>
      </c>
      <c r="AE660" s="11">
        <v>10</v>
      </c>
    </row>
    <row r="661" spans="1:31" x14ac:dyDescent="0.2">
      <c r="A661" s="6"/>
      <c r="B661" s="11" t="s">
        <v>1756</v>
      </c>
      <c r="C661" s="8" t="s">
        <v>2292</v>
      </c>
      <c r="D661" s="7" t="s">
        <v>604</v>
      </c>
      <c r="E661" s="9">
        <v>32995</v>
      </c>
      <c r="F661" s="10">
        <f>IF(MONTH(E661)&lt;7,2019-YEAR(E661),2019-YEAR(E661)-1)</f>
        <v>29</v>
      </c>
      <c r="G661" s="11">
        <v>46</v>
      </c>
      <c r="H661" s="11">
        <v>17</v>
      </c>
      <c r="I661" s="11">
        <v>4</v>
      </c>
      <c r="J661" s="11">
        <v>25.3</v>
      </c>
      <c r="K661" s="11">
        <v>29.3</v>
      </c>
      <c r="L661" s="11">
        <v>63.3</v>
      </c>
      <c r="M661" s="11">
        <v>8.6</v>
      </c>
      <c r="N661" s="11">
        <v>8</v>
      </c>
      <c r="O661" s="11">
        <v>10</v>
      </c>
      <c r="P661" s="11">
        <v>8</v>
      </c>
      <c r="Q661" s="11">
        <v>5</v>
      </c>
      <c r="R661" s="11">
        <v>20.399999999999999</v>
      </c>
      <c r="S661" s="11">
        <v>25.4</v>
      </c>
      <c r="T661" s="11">
        <v>49.5</v>
      </c>
      <c r="U661" s="11">
        <v>7.8</v>
      </c>
      <c r="V661" s="11">
        <v>8</v>
      </c>
      <c r="W661" s="11">
        <v>9</v>
      </c>
      <c r="X661" s="11">
        <v>-3</v>
      </c>
      <c r="Y661" s="11" t="s">
        <v>919</v>
      </c>
      <c r="Z661" s="17" t="s">
        <v>889</v>
      </c>
      <c r="AA661" s="11">
        <v>0</v>
      </c>
      <c r="AB661" s="11">
        <v>0</v>
      </c>
      <c r="AC661" s="11" t="s">
        <v>893</v>
      </c>
      <c r="AD661" s="11" t="s">
        <v>41</v>
      </c>
      <c r="AE661" s="11">
        <v>10</v>
      </c>
    </row>
    <row r="662" spans="1:31" x14ac:dyDescent="0.2">
      <c r="A662" s="6"/>
      <c r="B662" s="11" t="s">
        <v>1754</v>
      </c>
      <c r="C662" s="8" t="s">
        <v>2293</v>
      </c>
      <c r="D662" s="7" t="s">
        <v>72</v>
      </c>
      <c r="E662" s="9">
        <v>32371</v>
      </c>
      <c r="F662" s="10">
        <f>IF(MONTH(E662)&lt;7,2019-YEAR(E662),2019-YEAR(E662)-1)</f>
        <v>30</v>
      </c>
      <c r="G662" s="11">
        <v>7</v>
      </c>
      <c r="H662" s="11">
        <v>4</v>
      </c>
      <c r="I662" s="11">
        <v>37</v>
      </c>
      <c r="J662" s="11">
        <v>9.3000000000000007</v>
      </c>
      <c r="K662" s="11">
        <v>46.3</v>
      </c>
      <c r="L662" s="11">
        <v>37</v>
      </c>
      <c r="M662" s="11">
        <v>9.3000000000000007</v>
      </c>
      <c r="N662" s="11" t="s">
        <v>99</v>
      </c>
      <c r="O662" s="11">
        <v>12</v>
      </c>
      <c r="P662" s="11">
        <v>0</v>
      </c>
      <c r="Q662" s="11">
        <v>35</v>
      </c>
      <c r="R662" s="11">
        <v>21.3</v>
      </c>
      <c r="S662" s="11">
        <v>56.3</v>
      </c>
      <c r="T662" s="11">
        <v>75.099999999999994</v>
      </c>
      <c r="U662" s="11">
        <v>16.399999999999999</v>
      </c>
      <c r="V662" s="11" t="s">
        <v>99</v>
      </c>
      <c r="W662" s="11">
        <v>11</v>
      </c>
      <c r="X662" s="11">
        <v>9</v>
      </c>
      <c r="Y662" s="11" t="s">
        <v>890</v>
      </c>
      <c r="Z662" s="17" t="s">
        <v>889</v>
      </c>
      <c r="AA662" s="11">
        <v>0</v>
      </c>
      <c r="AB662" s="11">
        <v>0</v>
      </c>
      <c r="AC662" s="11" t="s">
        <v>887</v>
      </c>
      <c r="AD662" s="11" t="s">
        <v>41</v>
      </c>
      <c r="AE662" s="11">
        <v>10</v>
      </c>
    </row>
    <row r="663" spans="1:31" x14ac:dyDescent="0.2">
      <c r="A663" s="6"/>
      <c r="B663" s="11" t="s">
        <v>1754</v>
      </c>
      <c r="C663" s="8" t="s">
        <v>1752</v>
      </c>
      <c r="D663" s="7" t="s">
        <v>359</v>
      </c>
      <c r="E663" s="9">
        <v>32894</v>
      </c>
      <c r="F663" s="10">
        <f>IF(MONTH(E663)&lt;7,2019-YEAR(E663),2019-YEAR(E663)-1)</f>
        <v>29</v>
      </c>
      <c r="G663" s="11">
        <v>6</v>
      </c>
      <c r="H663" s="11">
        <v>20</v>
      </c>
      <c r="I663" s="11">
        <v>20</v>
      </c>
      <c r="J663" s="11">
        <v>32.299999999999997</v>
      </c>
      <c r="K663" s="11">
        <v>52.3</v>
      </c>
      <c r="L663" s="11">
        <v>50.8</v>
      </c>
      <c r="M663" s="11">
        <v>0</v>
      </c>
      <c r="N663" s="11">
        <v>0</v>
      </c>
      <c r="O663" s="11">
        <v>0</v>
      </c>
      <c r="P663" s="11">
        <v>13</v>
      </c>
      <c r="Q663" s="11">
        <v>35</v>
      </c>
      <c r="R663" s="11">
        <v>23.9</v>
      </c>
      <c r="S663" s="11">
        <v>58.9</v>
      </c>
      <c r="T663" s="11">
        <v>45.9</v>
      </c>
      <c r="U663" s="11">
        <v>0</v>
      </c>
      <c r="V663" s="11">
        <v>0</v>
      </c>
      <c r="W663" s="11">
        <v>0</v>
      </c>
      <c r="X663" s="11">
        <v>9</v>
      </c>
      <c r="Y663" s="11" t="s">
        <v>885</v>
      </c>
      <c r="Z663" s="17" t="s">
        <v>900</v>
      </c>
      <c r="AA663" s="11">
        <v>0</v>
      </c>
      <c r="AB663" s="11">
        <v>0</v>
      </c>
      <c r="AC663" s="11" t="s">
        <v>887</v>
      </c>
      <c r="AD663" s="11" t="s">
        <v>41</v>
      </c>
      <c r="AE663" s="11">
        <v>10</v>
      </c>
    </row>
    <row r="664" spans="1:31" x14ac:dyDescent="0.2">
      <c r="B664" s="11" t="s">
        <v>1756</v>
      </c>
      <c r="C664" s="8" t="s">
        <v>2294</v>
      </c>
      <c r="D664" s="7" t="s">
        <v>236</v>
      </c>
      <c r="E664" s="9">
        <v>32653</v>
      </c>
      <c r="F664" s="10">
        <f>IF(MONTH(E664)&lt;7,2019-YEAR(E664),2019-YEAR(E664)-1)</f>
        <v>30</v>
      </c>
      <c r="G664" s="11">
        <v>42</v>
      </c>
      <c r="H664" s="11">
        <v>26</v>
      </c>
      <c r="I664" s="11">
        <v>24</v>
      </c>
      <c r="J664" s="11">
        <v>5.7</v>
      </c>
      <c r="K664" s="11">
        <v>29.6</v>
      </c>
      <c r="L664" s="11">
        <v>22.1</v>
      </c>
      <c r="M664" s="11">
        <v>5.4</v>
      </c>
      <c r="N664" s="11" t="s">
        <v>99</v>
      </c>
      <c r="O664" s="11">
        <v>2</v>
      </c>
      <c r="P664" s="11">
        <v>46</v>
      </c>
      <c r="Q664" s="11">
        <v>6</v>
      </c>
      <c r="R664" s="11">
        <v>14.8</v>
      </c>
      <c r="S664" s="11">
        <v>20.8</v>
      </c>
      <c r="T664" s="11">
        <v>35.700000000000003</v>
      </c>
      <c r="U664" s="11">
        <v>3.8</v>
      </c>
      <c r="V664" s="11" t="s">
        <v>476</v>
      </c>
      <c r="W664" s="11">
        <v>0</v>
      </c>
      <c r="X664" s="11">
        <v>9</v>
      </c>
      <c r="Y664" s="11" t="s">
        <v>885</v>
      </c>
      <c r="Z664" s="17" t="s">
        <v>886</v>
      </c>
      <c r="AA664" s="11">
        <v>0</v>
      </c>
      <c r="AB664" s="11">
        <v>0</v>
      </c>
      <c r="AC664" s="11" t="s">
        <v>887</v>
      </c>
      <c r="AD664" s="11" t="s">
        <v>41</v>
      </c>
      <c r="AE664" s="11">
        <v>10</v>
      </c>
    </row>
    <row r="665" spans="1:31" x14ac:dyDescent="0.2">
      <c r="B665" s="11" t="s">
        <v>1756</v>
      </c>
      <c r="C665" s="8" t="s">
        <v>2296</v>
      </c>
      <c r="D665" s="7" t="s">
        <v>98</v>
      </c>
      <c r="E665" s="9">
        <v>34301</v>
      </c>
      <c r="F665" s="10">
        <f>IF(MONTH(E665)&lt;7,2019-YEAR(E665),2019-YEAR(E665)-1)</f>
        <v>25</v>
      </c>
      <c r="G665" s="11">
        <v>65</v>
      </c>
      <c r="H665" s="11">
        <v>16</v>
      </c>
      <c r="I665" s="11">
        <v>32</v>
      </c>
      <c r="J665" s="11">
        <v>14</v>
      </c>
      <c r="K665" s="11">
        <v>46</v>
      </c>
      <c r="L665" s="11">
        <v>27.7</v>
      </c>
      <c r="M665" s="11">
        <v>2.6</v>
      </c>
      <c r="N665" s="11">
        <v>4</v>
      </c>
      <c r="O665" s="11">
        <v>3</v>
      </c>
      <c r="P665" s="11">
        <v>30</v>
      </c>
      <c r="Q665" s="11">
        <v>5</v>
      </c>
      <c r="R665" s="11">
        <v>11.2</v>
      </c>
      <c r="S665" s="11">
        <v>16.2</v>
      </c>
      <c r="T665" s="11">
        <v>25.2</v>
      </c>
      <c r="U665" s="11">
        <v>3</v>
      </c>
      <c r="V665" s="11">
        <v>4</v>
      </c>
      <c r="W665" s="11">
        <v>1</v>
      </c>
      <c r="X665" s="11">
        <v>4</v>
      </c>
      <c r="Y665" s="11" t="s">
        <v>915</v>
      </c>
      <c r="Z665" s="17" t="s">
        <v>889</v>
      </c>
      <c r="AA665" s="11">
        <v>0</v>
      </c>
      <c r="AB665" s="11">
        <v>16</v>
      </c>
      <c r="AC665" s="11" t="s">
        <v>887</v>
      </c>
      <c r="AD665" s="11" t="s">
        <v>41</v>
      </c>
      <c r="AE665" s="11">
        <v>10</v>
      </c>
    </row>
    <row r="666" spans="1:31" x14ac:dyDescent="0.2">
      <c r="B666" s="11" t="s">
        <v>1756</v>
      </c>
      <c r="C666" s="8" t="s">
        <v>2297</v>
      </c>
      <c r="D666" s="7" t="s">
        <v>500</v>
      </c>
      <c r="E666" s="9">
        <v>31675</v>
      </c>
      <c r="F666" s="10">
        <f>IF(MONTH(E666)&lt;7,2019-YEAR(E666),2019-YEAR(E666)-1)</f>
        <v>32</v>
      </c>
      <c r="G666" s="11">
        <v>20</v>
      </c>
      <c r="H666" s="11">
        <v>25</v>
      </c>
      <c r="I666" s="11">
        <v>26</v>
      </c>
      <c r="J666" s="11">
        <v>17</v>
      </c>
      <c r="K666" s="11">
        <v>43</v>
      </c>
      <c r="L666" s="11">
        <v>35.6</v>
      </c>
      <c r="M666" s="11">
        <v>1.8</v>
      </c>
      <c r="N666" s="11">
        <v>2</v>
      </c>
      <c r="O666" s="11">
        <v>2</v>
      </c>
      <c r="P666" s="11">
        <v>32</v>
      </c>
      <c r="Q666" s="11">
        <v>31</v>
      </c>
      <c r="R666" s="11">
        <v>3.8</v>
      </c>
      <c r="S666" s="11">
        <v>34.799999999999997</v>
      </c>
      <c r="T666" s="11">
        <v>12.8</v>
      </c>
      <c r="U666" s="11">
        <v>3</v>
      </c>
      <c r="V666" s="11" t="s">
        <v>105</v>
      </c>
      <c r="W666" s="11">
        <v>6</v>
      </c>
      <c r="X666" s="11">
        <v>0</v>
      </c>
      <c r="Y666" s="11" t="s">
        <v>885</v>
      </c>
      <c r="Z666" s="17" t="s">
        <v>895</v>
      </c>
      <c r="AA666" s="11">
        <v>0</v>
      </c>
      <c r="AB666" s="11">
        <v>10</v>
      </c>
      <c r="AC666" s="11" t="s">
        <v>887</v>
      </c>
      <c r="AD666" s="11" t="s">
        <v>41</v>
      </c>
      <c r="AE666" s="11">
        <v>10</v>
      </c>
    </row>
    <row r="667" spans="1:31" x14ac:dyDescent="0.2">
      <c r="B667" s="11" t="s">
        <v>1754</v>
      </c>
      <c r="C667" s="8" t="s">
        <v>2299</v>
      </c>
      <c r="D667" s="7" t="s">
        <v>72</v>
      </c>
      <c r="E667" s="9">
        <v>32163</v>
      </c>
      <c r="F667" s="10">
        <f>IF(MONTH(E667)&lt;7,2019-YEAR(E667),2019-YEAR(E667)-1)</f>
        <v>31</v>
      </c>
      <c r="G667" s="11">
        <v>3</v>
      </c>
      <c r="H667" s="11">
        <v>0</v>
      </c>
      <c r="I667" s="11">
        <v>33</v>
      </c>
      <c r="J667" s="11">
        <v>16.100000000000001</v>
      </c>
      <c r="K667" s="11">
        <v>49.1</v>
      </c>
      <c r="L667" s="11">
        <v>32.1</v>
      </c>
      <c r="M667" s="11">
        <v>0</v>
      </c>
      <c r="N667" s="11" t="s">
        <v>184</v>
      </c>
      <c r="O667" s="11">
        <v>0</v>
      </c>
      <c r="P667" s="11">
        <v>0</v>
      </c>
      <c r="Q667" s="11">
        <v>23</v>
      </c>
      <c r="R667" s="11">
        <v>4</v>
      </c>
      <c r="S667" s="11">
        <v>27</v>
      </c>
      <c r="T667" s="11">
        <v>8</v>
      </c>
      <c r="U667" s="11">
        <v>0</v>
      </c>
      <c r="V667" s="11" t="s">
        <v>184</v>
      </c>
      <c r="W667" s="11">
        <v>0</v>
      </c>
      <c r="X667" s="11">
        <v>-1</v>
      </c>
      <c r="Y667" s="11" t="s">
        <v>885</v>
      </c>
      <c r="Z667" s="17" t="s">
        <v>889</v>
      </c>
      <c r="AA667" s="11">
        <v>0</v>
      </c>
      <c r="AB667" s="11">
        <v>0</v>
      </c>
      <c r="AC667" s="11" t="s">
        <v>887</v>
      </c>
      <c r="AD667" s="11" t="s">
        <v>41</v>
      </c>
      <c r="AE667" s="11">
        <v>10</v>
      </c>
    </row>
    <row r="668" spans="1:31" x14ac:dyDescent="0.2">
      <c r="A668" s="6"/>
      <c r="B668" s="11" t="s">
        <v>1756</v>
      </c>
      <c r="C668" s="8" t="s">
        <v>2301</v>
      </c>
      <c r="D668" s="7" t="s">
        <v>453</v>
      </c>
      <c r="E668" s="9">
        <v>32504</v>
      </c>
      <c r="F668" s="10">
        <f>IF(MONTH(E668)&lt;7,2019-YEAR(E668),2019-YEAR(E668)-1)</f>
        <v>30</v>
      </c>
      <c r="G668" s="11">
        <v>56</v>
      </c>
      <c r="H668" s="11">
        <v>2</v>
      </c>
      <c r="I668" s="11">
        <v>7</v>
      </c>
      <c r="J668" s="11">
        <v>31.5</v>
      </c>
      <c r="K668" s="11">
        <v>38.5</v>
      </c>
      <c r="L668" s="11">
        <v>50.6</v>
      </c>
      <c r="M668" s="11">
        <v>4.2</v>
      </c>
      <c r="N668" s="11">
        <v>6</v>
      </c>
      <c r="O668" s="11">
        <v>5</v>
      </c>
      <c r="P668" s="11">
        <v>27</v>
      </c>
      <c r="Q668" s="11">
        <v>1</v>
      </c>
      <c r="R668" s="11">
        <v>21.8</v>
      </c>
      <c r="S668" s="11">
        <v>22.8</v>
      </c>
      <c r="T668" s="11">
        <v>37.799999999999997</v>
      </c>
      <c r="U668" s="11">
        <v>3.2</v>
      </c>
      <c r="V668" s="11">
        <v>6</v>
      </c>
      <c r="W668" s="11">
        <v>5</v>
      </c>
      <c r="X668" s="11">
        <v>0</v>
      </c>
      <c r="Y668" s="11" t="s">
        <v>885</v>
      </c>
      <c r="Z668" s="17" t="s">
        <v>889</v>
      </c>
      <c r="AA668" s="11">
        <v>0</v>
      </c>
      <c r="AB668" s="11">
        <v>7</v>
      </c>
      <c r="AC668" s="11" t="s">
        <v>894</v>
      </c>
      <c r="AD668" s="11" t="s">
        <v>41</v>
      </c>
      <c r="AE668" s="11">
        <v>10</v>
      </c>
    </row>
    <row r="669" spans="1:31" x14ac:dyDescent="0.2">
      <c r="B669" s="11" t="s">
        <v>1756</v>
      </c>
      <c r="C669" s="8" t="s">
        <v>2303</v>
      </c>
      <c r="D669" s="7" t="s">
        <v>712</v>
      </c>
      <c r="E669" s="9">
        <v>34941</v>
      </c>
      <c r="F669" s="10">
        <f>IF(MONTH(E669)&lt;7,2019-YEAR(E669),2019-YEAR(E669)-1)</f>
        <v>23</v>
      </c>
      <c r="G669" s="11">
        <v>33</v>
      </c>
      <c r="H669" s="11">
        <v>33</v>
      </c>
      <c r="I669" s="11">
        <v>27</v>
      </c>
      <c r="J669" s="11">
        <v>6.8</v>
      </c>
      <c r="K669" s="11">
        <v>33.799999999999997</v>
      </c>
      <c r="L669" s="11">
        <v>19.5</v>
      </c>
      <c r="M669" s="11">
        <v>3</v>
      </c>
      <c r="N669" s="11" t="s">
        <v>220</v>
      </c>
      <c r="O669" s="11">
        <v>4</v>
      </c>
      <c r="P669" s="11">
        <v>36</v>
      </c>
      <c r="Q669" s="11">
        <v>15</v>
      </c>
      <c r="R669" s="11">
        <v>13.9</v>
      </c>
      <c r="S669" s="11">
        <v>28.9</v>
      </c>
      <c r="T669" s="11">
        <v>32.299999999999997</v>
      </c>
      <c r="U669" s="11">
        <v>3.4</v>
      </c>
      <c r="V669" s="11">
        <v>6</v>
      </c>
      <c r="W669" s="11">
        <v>1</v>
      </c>
      <c r="X669" s="11">
        <v>0</v>
      </c>
      <c r="Y669" s="11" t="s">
        <v>890</v>
      </c>
      <c r="Z669" s="17" t="s">
        <v>889</v>
      </c>
      <c r="AA669" s="11">
        <v>0</v>
      </c>
      <c r="AB669" s="11">
        <v>19</v>
      </c>
      <c r="AC669" s="11" t="s">
        <v>893</v>
      </c>
      <c r="AD669" s="11" t="s">
        <v>41</v>
      </c>
      <c r="AE669" s="11">
        <v>10</v>
      </c>
    </row>
    <row r="670" spans="1:31" x14ac:dyDescent="0.2">
      <c r="B670" s="11" t="s">
        <v>1756</v>
      </c>
      <c r="C670" s="8" t="s">
        <v>2304</v>
      </c>
      <c r="D670" s="7" t="s">
        <v>285</v>
      </c>
      <c r="E670" s="9">
        <v>33997</v>
      </c>
      <c r="F670" s="10">
        <f>IF(MONTH(E670)&lt;7,2019-YEAR(E670),2019-YEAR(E670)-1)</f>
        <v>26</v>
      </c>
      <c r="G670" s="11">
        <v>21</v>
      </c>
      <c r="H670" s="11">
        <v>22</v>
      </c>
      <c r="I670" s="11">
        <v>13</v>
      </c>
      <c r="J670" s="11">
        <v>28.5</v>
      </c>
      <c r="K670" s="11">
        <v>41.6</v>
      </c>
      <c r="L670" s="11">
        <v>57.8</v>
      </c>
      <c r="M670" s="11">
        <v>3</v>
      </c>
      <c r="N670" s="11">
        <v>5</v>
      </c>
      <c r="O670" s="11">
        <v>0</v>
      </c>
      <c r="P670" s="11">
        <v>10</v>
      </c>
      <c r="Q670" s="11">
        <v>1</v>
      </c>
      <c r="R670" s="11">
        <v>25.5</v>
      </c>
      <c r="S670" s="11">
        <v>26.5</v>
      </c>
      <c r="T670" s="11">
        <v>57</v>
      </c>
      <c r="U670" s="11">
        <v>6.3</v>
      </c>
      <c r="V670" s="11">
        <v>8</v>
      </c>
      <c r="W670" s="11">
        <v>0</v>
      </c>
      <c r="X670" s="11">
        <v>-1</v>
      </c>
      <c r="Y670" s="11" t="s">
        <v>888</v>
      </c>
      <c r="Z670" s="17" t="s">
        <v>895</v>
      </c>
      <c r="AA670" s="11">
        <v>0</v>
      </c>
      <c r="AB670" s="11">
        <v>19</v>
      </c>
      <c r="AC670" s="11" t="s">
        <v>891</v>
      </c>
      <c r="AD670" s="11" t="s">
        <v>41</v>
      </c>
      <c r="AE670" s="11">
        <v>10</v>
      </c>
    </row>
    <row r="671" spans="1:31" x14ac:dyDescent="0.2">
      <c r="B671" s="11" t="s">
        <v>1754</v>
      </c>
      <c r="C671" s="8" t="s">
        <v>2306</v>
      </c>
      <c r="D671" s="7" t="s">
        <v>214</v>
      </c>
      <c r="E671" s="9">
        <v>34021</v>
      </c>
      <c r="F671" s="10">
        <f>IF(MONTH(E671)&lt;7,2019-YEAR(E671),2019-YEAR(E671)-1)</f>
        <v>26</v>
      </c>
      <c r="G671" s="11">
        <v>6</v>
      </c>
      <c r="H671" s="11">
        <v>0</v>
      </c>
      <c r="I671" s="11">
        <v>29</v>
      </c>
      <c r="J671" s="11">
        <v>31.4</v>
      </c>
      <c r="K671" s="11">
        <v>60.5</v>
      </c>
      <c r="L671" s="11">
        <v>103.6</v>
      </c>
      <c r="M671" s="11">
        <v>11.4</v>
      </c>
      <c r="N671" s="11" t="s">
        <v>99</v>
      </c>
      <c r="O671" s="11">
        <v>8</v>
      </c>
      <c r="P671" s="11">
        <v>0</v>
      </c>
      <c r="Q671" s="11">
        <v>0</v>
      </c>
      <c r="R671" s="11">
        <v>0</v>
      </c>
      <c r="S671" s="11">
        <v>0</v>
      </c>
      <c r="T671" s="11">
        <v>0</v>
      </c>
      <c r="U671" s="11">
        <v>0</v>
      </c>
      <c r="V671" s="11" t="s">
        <v>184</v>
      </c>
      <c r="W671" s="11">
        <v>12</v>
      </c>
      <c r="X671" s="11">
        <v>-1</v>
      </c>
      <c r="Y671" s="11" t="s">
        <v>885</v>
      </c>
      <c r="Z671" s="17" t="s">
        <v>889</v>
      </c>
      <c r="AA671" s="11">
        <v>0</v>
      </c>
      <c r="AB671" s="11">
        <v>20</v>
      </c>
      <c r="AC671" s="11" t="s">
        <v>887</v>
      </c>
      <c r="AD671" s="11" t="s">
        <v>41</v>
      </c>
      <c r="AE671" s="11">
        <v>10</v>
      </c>
    </row>
    <row r="672" spans="1:31" x14ac:dyDescent="0.2">
      <c r="B672" s="11" t="s">
        <v>1756</v>
      </c>
      <c r="C672" s="8" t="s">
        <v>2307</v>
      </c>
      <c r="D672" s="7" t="s">
        <v>500</v>
      </c>
      <c r="E672" s="9">
        <v>34044</v>
      </c>
      <c r="F672" s="10">
        <f>IF(MONTH(E672)&lt;7,2019-YEAR(E672),2019-YEAR(E672)-1)</f>
        <v>26</v>
      </c>
      <c r="G672" s="11">
        <v>32</v>
      </c>
      <c r="H672" s="11">
        <v>11</v>
      </c>
      <c r="I672" s="11">
        <v>0</v>
      </c>
      <c r="J672" s="11">
        <v>29.7</v>
      </c>
      <c r="K672" s="11">
        <v>29.7</v>
      </c>
      <c r="L672" s="11">
        <v>88.4</v>
      </c>
      <c r="M672" s="11">
        <v>15.3</v>
      </c>
      <c r="N672" s="11">
        <v>8</v>
      </c>
      <c r="O672" s="11">
        <v>4</v>
      </c>
      <c r="P672" s="11">
        <v>25</v>
      </c>
      <c r="Q672" s="11">
        <v>1</v>
      </c>
      <c r="R672" s="11">
        <v>24.8</v>
      </c>
      <c r="S672" s="11">
        <v>25.8</v>
      </c>
      <c r="T672" s="11">
        <v>38.299999999999997</v>
      </c>
      <c r="U672" s="11">
        <v>1.6</v>
      </c>
      <c r="V672" s="11">
        <v>2</v>
      </c>
      <c r="W672" s="11">
        <v>0</v>
      </c>
      <c r="X672" s="11">
        <v>0</v>
      </c>
      <c r="Y672" s="11" t="s">
        <v>906</v>
      </c>
      <c r="Z672" s="17" t="s">
        <v>886</v>
      </c>
      <c r="AA672" s="11">
        <v>0</v>
      </c>
      <c r="AB672" s="11">
        <v>0</v>
      </c>
      <c r="AC672" s="11" t="s">
        <v>887</v>
      </c>
      <c r="AD672" s="11" t="s">
        <v>41</v>
      </c>
      <c r="AE672" s="11">
        <v>10</v>
      </c>
    </row>
    <row r="673" spans="1:31" x14ac:dyDescent="0.2">
      <c r="B673" s="11" t="s">
        <v>1756</v>
      </c>
      <c r="C673" s="7" t="s">
        <v>2308</v>
      </c>
      <c r="D673" s="7" t="s">
        <v>583</v>
      </c>
      <c r="E673" s="9">
        <v>30571</v>
      </c>
      <c r="F673" s="10">
        <f>IF(MONTH(E673)&lt;7,2019-YEAR(E673),2019-YEAR(E673)-1)</f>
        <v>35</v>
      </c>
      <c r="G673" s="11">
        <v>159</v>
      </c>
      <c r="H673" s="11">
        <v>17</v>
      </c>
      <c r="I673" s="11">
        <v>7</v>
      </c>
      <c r="J673" s="11">
        <v>18.399999999999999</v>
      </c>
      <c r="K673" s="11">
        <v>25.4</v>
      </c>
      <c r="L673" s="11">
        <v>25.5</v>
      </c>
      <c r="M673" s="11">
        <v>0.4</v>
      </c>
      <c r="N673" s="11">
        <v>0</v>
      </c>
      <c r="O673" s="11">
        <v>12</v>
      </c>
      <c r="P673" s="11">
        <v>9</v>
      </c>
      <c r="Q673" s="11">
        <v>11</v>
      </c>
      <c r="R673" s="11">
        <v>20.3</v>
      </c>
      <c r="S673" s="11">
        <v>31.3</v>
      </c>
      <c r="T673" s="11">
        <v>36.5</v>
      </c>
      <c r="U673" s="11">
        <v>2.4</v>
      </c>
      <c r="V673" s="11">
        <v>3</v>
      </c>
      <c r="W673" s="11">
        <v>12</v>
      </c>
      <c r="X673" s="11">
        <v>-4</v>
      </c>
      <c r="Y673" s="11" t="s">
        <v>925</v>
      </c>
      <c r="Z673" s="17" t="s">
        <v>990</v>
      </c>
      <c r="AA673" s="11">
        <v>3</v>
      </c>
      <c r="AB673" s="11">
        <v>9</v>
      </c>
      <c r="AC673" s="11" t="s">
        <v>1046</v>
      </c>
      <c r="AD673" s="11" t="s">
        <v>41</v>
      </c>
      <c r="AE673" s="11">
        <v>12</v>
      </c>
    </row>
    <row r="674" spans="1:31" x14ac:dyDescent="0.2">
      <c r="B674" s="11" t="s">
        <v>1756</v>
      </c>
      <c r="C674" s="8" t="s">
        <v>2311</v>
      </c>
      <c r="D674" s="7" t="s">
        <v>541</v>
      </c>
      <c r="E674" s="9">
        <v>34147</v>
      </c>
      <c r="F674" s="10">
        <f>IF(MONTH(E674)&lt;7,2019-YEAR(E674),2019-YEAR(E674)-1)</f>
        <v>26</v>
      </c>
      <c r="G674" s="11">
        <v>36</v>
      </c>
      <c r="H674" s="11">
        <v>14</v>
      </c>
      <c r="I674" s="11">
        <v>13</v>
      </c>
      <c r="J674" s="11">
        <v>24</v>
      </c>
      <c r="K674" s="11">
        <v>37</v>
      </c>
      <c r="L674" s="11">
        <v>49.4</v>
      </c>
      <c r="M674" s="11">
        <v>6.8</v>
      </c>
      <c r="N674" s="11">
        <v>8</v>
      </c>
      <c r="O674" s="11">
        <v>11</v>
      </c>
      <c r="P674" s="11">
        <v>31</v>
      </c>
      <c r="Q674" s="11">
        <v>6</v>
      </c>
      <c r="R674" s="11">
        <v>21.1</v>
      </c>
      <c r="S674" s="11">
        <v>27.1</v>
      </c>
      <c r="T674" s="11">
        <v>34.700000000000003</v>
      </c>
      <c r="U674" s="11">
        <v>0.4</v>
      </c>
      <c r="V674" s="11">
        <v>0</v>
      </c>
      <c r="W674" s="11">
        <v>10</v>
      </c>
      <c r="X674" s="11">
        <v>9</v>
      </c>
      <c r="Y674" s="11" t="s">
        <v>888</v>
      </c>
      <c r="Z674" s="17" t="s">
        <v>1039</v>
      </c>
      <c r="AA674" s="11">
        <v>8</v>
      </c>
      <c r="AB674" s="11">
        <v>11</v>
      </c>
      <c r="AC674" s="11" t="s">
        <v>887</v>
      </c>
      <c r="AD674" s="11" t="s">
        <v>41</v>
      </c>
      <c r="AE674" s="11">
        <v>10</v>
      </c>
    </row>
    <row r="675" spans="1:31" x14ac:dyDescent="0.2">
      <c r="B675" s="11" t="s">
        <v>1756</v>
      </c>
      <c r="C675" s="8" t="s">
        <v>2314</v>
      </c>
      <c r="D675" s="7" t="s">
        <v>359</v>
      </c>
      <c r="E675" s="9">
        <v>33098</v>
      </c>
      <c r="F675" s="10">
        <f>IF(MONTH(E675)&lt;7,2019-YEAR(E675),2019-YEAR(E675)-1)</f>
        <v>28</v>
      </c>
      <c r="G675" s="11">
        <v>56</v>
      </c>
      <c r="H675" s="11">
        <v>25</v>
      </c>
      <c r="I675" s="11">
        <v>22</v>
      </c>
      <c r="J675" s="11">
        <v>10</v>
      </c>
      <c r="K675" s="11">
        <v>32</v>
      </c>
      <c r="L675" s="11">
        <v>27.7</v>
      </c>
      <c r="M675" s="11">
        <v>4.9000000000000004</v>
      </c>
      <c r="N675" s="11">
        <v>8</v>
      </c>
      <c r="O675" s="11">
        <v>5</v>
      </c>
      <c r="P675" s="11">
        <v>33</v>
      </c>
      <c r="Q675" s="11">
        <v>7</v>
      </c>
      <c r="R675" s="11">
        <v>20.3</v>
      </c>
      <c r="S675" s="11">
        <v>27.3</v>
      </c>
      <c r="T675" s="11">
        <v>32.4</v>
      </c>
      <c r="U675" s="11">
        <v>0.8</v>
      </c>
      <c r="V675" s="11">
        <v>1</v>
      </c>
      <c r="W675" s="11">
        <v>7</v>
      </c>
      <c r="X675" s="11">
        <v>0</v>
      </c>
      <c r="Y675" s="11" t="s">
        <v>902</v>
      </c>
      <c r="Z675" s="17" t="s">
        <v>889</v>
      </c>
      <c r="AA675" s="11">
        <v>0</v>
      </c>
      <c r="AB675" s="11">
        <v>7</v>
      </c>
      <c r="AC675" s="11" t="s">
        <v>887</v>
      </c>
      <c r="AD675" s="11" t="s">
        <v>41</v>
      </c>
      <c r="AE675" s="11">
        <v>10</v>
      </c>
    </row>
    <row r="676" spans="1:31" x14ac:dyDescent="0.2">
      <c r="B676" s="11" t="s">
        <v>1756</v>
      </c>
      <c r="C676" s="8" t="s">
        <v>2319</v>
      </c>
      <c r="D676" s="7" t="s">
        <v>735</v>
      </c>
      <c r="E676" s="9">
        <v>34176</v>
      </c>
      <c r="F676" s="10">
        <f>IF(MONTH(E676)&lt;7,2019-YEAR(E676),2019-YEAR(E676)-1)</f>
        <v>25</v>
      </c>
      <c r="G676" s="11">
        <v>52</v>
      </c>
      <c r="H676" s="11">
        <v>0</v>
      </c>
      <c r="I676" s="11">
        <v>30</v>
      </c>
      <c r="J676" s="11">
        <v>13.3</v>
      </c>
      <c r="K676" s="11">
        <v>43.3</v>
      </c>
      <c r="L676" s="11">
        <v>31.4</v>
      </c>
      <c r="M676" s="11">
        <v>2.8</v>
      </c>
      <c r="N676" s="11">
        <v>5</v>
      </c>
      <c r="O676" s="11">
        <v>0</v>
      </c>
      <c r="P676" s="11">
        <v>24</v>
      </c>
      <c r="Q676" s="11">
        <v>17</v>
      </c>
      <c r="R676" s="11">
        <v>8.4</v>
      </c>
      <c r="S676" s="11">
        <v>25.4</v>
      </c>
      <c r="T676" s="11">
        <v>19.899999999999999</v>
      </c>
      <c r="U676" s="11">
        <v>2.2000000000000002</v>
      </c>
      <c r="V676" s="11">
        <v>4</v>
      </c>
      <c r="W676" s="11">
        <v>0</v>
      </c>
      <c r="X676" s="11">
        <v>4</v>
      </c>
      <c r="Y676" s="11" t="s">
        <v>1002</v>
      </c>
      <c r="Z676" s="17" t="s">
        <v>889</v>
      </c>
      <c r="AA676" s="11">
        <v>0</v>
      </c>
      <c r="AB676" s="11">
        <v>7</v>
      </c>
      <c r="AC676" s="11" t="s">
        <v>1004</v>
      </c>
      <c r="AD676" s="11" t="s">
        <v>41</v>
      </c>
      <c r="AE676" s="11">
        <v>10</v>
      </c>
    </row>
    <row r="677" spans="1:31" x14ac:dyDescent="0.2">
      <c r="B677" s="11" t="s">
        <v>1754</v>
      </c>
      <c r="C677" s="8" t="s">
        <v>1705</v>
      </c>
      <c r="D677" s="7" t="s">
        <v>692</v>
      </c>
      <c r="E677" s="9">
        <v>33847</v>
      </c>
      <c r="F677" s="10">
        <f>IF(MONTH(E677)&lt;7,2019-YEAR(E677),2019-YEAR(E677)-1)</f>
        <v>26</v>
      </c>
      <c r="G677" s="11">
        <v>7</v>
      </c>
      <c r="H677" s="11">
        <v>0</v>
      </c>
      <c r="I677" s="11">
        <v>0</v>
      </c>
      <c r="J677" s="11">
        <v>52.6</v>
      </c>
      <c r="K677" s="11">
        <v>52.6</v>
      </c>
      <c r="L677" s="11">
        <v>82.1</v>
      </c>
      <c r="M677" s="11">
        <v>0</v>
      </c>
      <c r="N677" s="11">
        <v>0</v>
      </c>
      <c r="O677" s="11">
        <v>12</v>
      </c>
      <c r="P677" s="11">
        <v>0</v>
      </c>
      <c r="Q677" s="11">
        <v>0</v>
      </c>
      <c r="R677" s="11">
        <v>34.700000000000003</v>
      </c>
      <c r="S677" s="11">
        <v>34.700000000000003</v>
      </c>
      <c r="T677" s="11">
        <v>41.2</v>
      </c>
      <c r="U677" s="11">
        <v>0</v>
      </c>
      <c r="V677" s="11">
        <v>0</v>
      </c>
      <c r="W677" s="11">
        <v>12</v>
      </c>
      <c r="X677" s="11">
        <v>-1</v>
      </c>
      <c r="Y677" s="11" t="s">
        <v>888</v>
      </c>
      <c r="Z677" s="17" t="s">
        <v>889</v>
      </c>
      <c r="AA677" s="11">
        <v>0</v>
      </c>
      <c r="AB677" s="11">
        <v>0</v>
      </c>
      <c r="AC677" s="11" t="s">
        <v>887</v>
      </c>
      <c r="AD677" s="11" t="s">
        <v>41</v>
      </c>
      <c r="AE677" s="11">
        <v>10</v>
      </c>
    </row>
    <row r="678" spans="1:31" x14ac:dyDescent="0.2">
      <c r="B678" s="11" t="s">
        <v>1754</v>
      </c>
      <c r="C678" s="14" t="s">
        <v>2537</v>
      </c>
      <c r="D678" s="7" t="s">
        <v>98</v>
      </c>
      <c r="E678" s="9">
        <v>34525</v>
      </c>
      <c r="F678" s="10">
        <f>IF(MONTH(E678)&lt;7,2019-YEAR(E678),2019-YEAR(E678)-1)</f>
        <v>24</v>
      </c>
      <c r="G678" s="11">
        <v>12</v>
      </c>
      <c r="H678" s="11">
        <v>0</v>
      </c>
      <c r="I678" s="11">
        <v>9</v>
      </c>
      <c r="J678" s="11">
        <v>11.8</v>
      </c>
      <c r="K678" s="11">
        <v>20.8</v>
      </c>
      <c r="L678" s="11">
        <v>46.8</v>
      </c>
      <c r="M678" s="11">
        <v>11.7</v>
      </c>
      <c r="N678" s="11" t="s">
        <v>99</v>
      </c>
      <c r="O678" s="11">
        <v>0</v>
      </c>
      <c r="P678" s="11">
        <v>0</v>
      </c>
      <c r="Q678" s="11">
        <v>10</v>
      </c>
      <c r="R678" s="11">
        <v>38.299999999999997</v>
      </c>
      <c r="S678" s="11">
        <v>48.3</v>
      </c>
      <c r="T678" s="11">
        <v>60.3</v>
      </c>
      <c r="U678" s="11">
        <v>1</v>
      </c>
      <c r="V678" s="11">
        <v>1</v>
      </c>
      <c r="W678" s="11">
        <v>0</v>
      </c>
      <c r="X678" s="11">
        <v>9</v>
      </c>
      <c r="Y678" s="11" t="s">
        <v>890</v>
      </c>
      <c r="Z678" s="17" t="s">
        <v>889</v>
      </c>
      <c r="AA678" s="11">
        <v>0</v>
      </c>
      <c r="AB678" s="11">
        <v>0</v>
      </c>
      <c r="AC678" s="11" t="s">
        <v>894</v>
      </c>
      <c r="AD678" s="11" t="s">
        <v>41</v>
      </c>
      <c r="AE678" s="11">
        <v>10</v>
      </c>
    </row>
    <row r="679" spans="1:31" x14ac:dyDescent="0.2">
      <c r="B679" s="11" t="s">
        <v>1754</v>
      </c>
      <c r="C679" s="7" t="s">
        <v>2324</v>
      </c>
      <c r="D679" s="7" t="s">
        <v>331</v>
      </c>
      <c r="E679" s="9">
        <v>33262</v>
      </c>
      <c r="F679" s="10">
        <f>IF(MONTH(E679)&lt;7,2019-YEAR(E679),2019-YEAR(E679)-1)</f>
        <v>28</v>
      </c>
      <c r="G679" s="11">
        <v>10</v>
      </c>
      <c r="H679" s="11">
        <v>18</v>
      </c>
      <c r="I679" s="11">
        <v>11</v>
      </c>
      <c r="J679" s="11">
        <v>33.4</v>
      </c>
      <c r="K679" s="11">
        <v>44.3</v>
      </c>
      <c r="L679" s="11">
        <v>51.5</v>
      </c>
      <c r="M679" s="11">
        <v>4.2</v>
      </c>
      <c r="N679" s="11">
        <v>8</v>
      </c>
      <c r="O679" s="11">
        <v>2</v>
      </c>
      <c r="P679" s="11">
        <v>0</v>
      </c>
      <c r="Q679" s="11">
        <v>0</v>
      </c>
      <c r="R679" s="11">
        <v>69.400000000000006</v>
      </c>
      <c r="S679" s="11">
        <v>69.400000000000006</v>
      </c>
      <c r="T679" s="11">
        <v>136.1</v>
      </c>
      <c r="U679" s="11">
        <v>13.3</v>
      </c>
      <c r="V679" s="11" t="s">
        <v>99</v>
      </c>
      <c r="W679" s="11">
        <v>0</v>
      </c>
      <c r="X679" s="11">
        <v>9</v>
      </c>
      <c r="Y679" s="11" t="s">
        <v>888</v>
      </c>
      <c r="Z679" s="17" t="s">
        <v>905</v>
      </c>
      <c r="AA679" s="11">
        <v>0</v>
      </c>
      <c r="AB679" s="11">
        <v>20</v>
      </c>
      <c r="AC679" s="11" t="s">
        <v>910</v>
      </c>
      <c r="AD679" s="11" t="s">
        <v>41</v>
      </c>
      <c r="AE679" s="11">
        <v>10</v>
      </c>
    </row>
    <row r="680" spans="1:31" x14ac:dyDescent="0.2">
      <c r="B680" s="11" t="s">
        <v>1756</v>
      </c>
      <c r="C680" s="8" t="s">
        <v>2327</v>
      </c>
      <c r="D680" s="7" t="s">
        <v>160</v>
      </c>
      <c r="E680" s="9">
        <v>33216</v>
      </c>
      <c r="F680" s="10">
        <f>IF(MONTH(E680)&lt;7,2019-YEAR(E680),2019-YEAR(E680)-1)</f>
        <v>28</v>
      </c>
      <c r="G680" s="11">
        <v>30</v>
      </c>
      <c r="H680" s="11">
        <v>23</v>
      </c>
      <c r="I680" s="11">
        <v>19</v>
      </c>
      <c r="J680" s="11">
        <v>29.6</v>
      </c>
      <c r="K680" s="11">
        <v>48.7</v>
      </c>
      <c r="L680" s="11">
        <v>49.4</v>
      </c>
      <c r="M680" s="11">
        <v>0</v>
      </c>
      <c r="N680" s="11">
        <v>0</v>
      </c>
      <c r="O680" s="11">
        <v>0</v>
      </c>
      <c r="P680" s="11">
        <v>23</v>
      </c>
      <c r="Q680" s="11">
        <v>33</v>
      </c>
      <c r="R680" s="11">
        <v>15.3</v>
      </c>
      <c r="S680" s="11">
        <v>48.3</v>
      </c>
      <c r="T680" s="11">
        <v>24.8</v>
      </c>
      <c r="U680" s="11">
        <v>0</v>
      </c>
      <c r="V680" s="11">
        <v>0</v>
      </c>
      <c r="W680" s="11">
        <v>0</v>
      </c>
      <c r="X680" s="11">
        <v>9</v>
      </c>
      <c r="Y680" s="11" t="s">
        <v>909</v>
      </c>
      <c r="Z680" s="17" t="s">
        <v>886</v>
      </c>
      <c r="AA680" s="11">
        <v>0</v>
      </c>
      <c r="AB680" s="11">
        <v>20</v>
      </c>
      <c r="AC680" s="11" t="s">
        <v>887</v>
      </c>
      <c r="AD680" s="11" t="s">
        <v>41</v>
      </c>
      <c r="AE680" s="11">
        <v>10</v>
      </c>
    </row>
    <row r="681" spans="1:31" x14ac:dyDescent="0.2">
      <c r="B681" s="11" t="s">
        <v>1756</v>
      </c>
      <c r="C681" s="7" t="s">
        <v>2329</v>
      </c>
      <c r="D681" s="7" t="s">
        <v>189</v>
      </c>
      <c r="E681" s="9">
        <v>34472</v>
      </c>
      <c r="F681" s="10">
        <f>IF(MONTH(E681)&lt;7,2019-YEAR(E681),2019-YEAR(E681)-1)</f>
        <v>25</v>
      </c>
      <c r="G681" s="11">
        <v>47</v>
      </c>
      <c r="H681" s="11">
        <v>24</v>
      </c>
      <c r="I681" s="11">
        <v>18</v>
      </c>
      <c r="J681" s="11">
        <v>8</v>
      </c>
      <c r="K681" s="11">
        <v>25.9</v>
      </c>
      <c r="L681" s="11">
        <v>18.2</v>
      </c>
      <c r="M681" s="11">
        <v>3.4</v>
      </c>
      <c r="N681" s="11">
        <v>6</v>
      </c>
      <c r="O681" s="11">
        <v>11</v>
      </c>
      <c r="P681" s="11">
        <v>0</v>
      </c>
      <c r="Q681" s="11">
        <v>9</v>
      </c>
      <c r="R681" s="11">
        <v>27.5</v>
      </c>
      <c r="S681" s="11">
        <v>36.5</v>
      </c>
      <c r="T681" s="11">
        <v>30.3</v>
      </c>
      <c r="U681" s="11">
        <v>0.2</v>
      </c>
      <c r="V681" s="11">
        <v>0</v>
      </c>
      <c r="W681" s="11">
        <v>12</v>
      </c>
      <c r="X681" s="11">
        <v>-3</v>
      </c>
      <c r="Y681" s="11" t="s">
        <v>906</v>
      </c>
      <c r="Z681" s="17" t="s">
        <v>886</v>
      </c>
      <c r="AA681" s="11">
        <v>0</v>
      </c>
      <c r="AB681" s="11">
        <v>4</v>
      </c>
      <c r="AC681" s="11" t="s">
        <v>896</v>
      </c>
      <c r="AD681" s="11" t="s">
        <v>41</v>
      </c>
      <c r="AE681" s="11">
        <v>10</v>
      </c>
    </row>
    <row r="682" spans="1:31" x14ac:dyDescent="0.2">
      <c r="B682" s="11" t="s">
        <v>1754</v>
      </c>
      <c r="C682" s="8" t="s">
        <v>2330</v>
      </c>
      <c r="D682" s="7" t="s">
        <v>735</v>
      </c>
      <c r="E682" s="9">
        <v>34110</v>
      </c>
      <c r="F682" s="10">
        <f>IF(MONTH(E682)&lt;7,2019-YEAR(E682),2019-YEAR(E682)-1)</f>
        <v>26</v>
      </c>
      <c r="G682" s="11">
        <v>16</v>
      </c>
      <c r="H682" s="11">
        <v>0</v>
      </c>
      <c r="I682" s="11">
        <v>8</v>
      </c>
      <c r="J682" s="11">
        <v>18.3</v>
      </c>
      <c r="K682" s="11">
        <v>26.3</v>
      </c>
      <c r="L682" s="11">
        <v>37.4</v>
      </c>
      <c r="M682" s="11">
        <v>1.8</v>
      </c>
      <c r="N682" s="11" t="s">
        <v>123</v>
      </c>
      <c r="O682" s="11">
        <v>6</v>
      </c>
      <c r="P682" s="11">
        <v>0</v>
      </c>
      <c r="Q682" s="11">
        <v>0</v>
      </c>
      <c r="R682" s="11">
        <v>31.5</v>
      </c>
      <c r="S682" s="11">
        <v>31.5</v>
      </c>
      <c r="T682" s="11">
        <v>74.8</v>
      </c>
      <c r="U682" s="11">
        <v>6.8</v>
      </c>
      <c r="V682" s="11" t="s">
        <v>99</v>
      </c>
      <c r="W682" s="11">
        <v>6</v>
      </c>
      <c r="X682" s="11">
        <v>-1</v>
      </c>
      <c r="Y682" s="11" t="s">
        <v>919</v>
      </c>
      <c r="Z682" s="17" t="s">
        <v>889</v>
      </c>
      <c r="AA682" s="11">
        <v>0</v>
      </c>
      <c r="AB682" s="11">
        <v>0</v>
      </c>
      <c r="AC682" s="11" t="s">
        <v>920</v>
      </c>
      <c r="AD682" s="11" t="s">
        <v>41</v>
      </c>
      <c r="AE682" s="11">
        <v>14</v>
      </c>
    </row>
    <row r="683" spans="1:31" x14ac:dyDescent="0.2">
      <c r="B683" s="11" t="s">
        <v>1754</v>
      </c>
      <c r="C683" s="7" t="s">
        <v>2332</v>
      </c>
      <c r="D683" s="7" t="s">
        <v>382</v>
      </c>
      <c r="E683" s="9">
        <v>32303</v>
      </c>
      <c r="F683" s="10">
        <f>IF(MONTH(E683)&lt;7,2019-YEAR(E683),2019-YEAR(E683)-1)</f>
        <v>31</v>
      </c>
      <c r="G683" s="11">
        <v>11</v>
      </c>
      <c r="H683" s="11">
        <v>43</v>
      </c>
      <c r="I683" s="11">
        <v>26</v>
      </c>
      <c r="J683" s="11">
        <v>3.2</v>
      </c>
      <c r="K683" s="11">
        <v>29.2</v>
      </c>
      <c r="L683" s="11">
        <v>12.8</v>
      </c>
      <c r="M683" s="11">
        <v>3.2</v>
      </c>
      <c r="N683" s="11" t="s">
        <v>105</v>
      </c>
      <c r="O683" s="11">
        <v>0</v>
      </c>
      <c r="P683" s="11">
        <v>57</v>
      </c>
      <c r="Q683" s="11">
        <v>0</v>
      </c>
      <c r="R683" s="11">
        <v>12.3</v>
      </c>
      <c r="S683" s="11">
        <v>12.3</v>
      </c>
      <c r="T683" s="11">
        <v>48</v>
      </c>
      <c r="U683" s="11">
        <v>11.7</v>
      </c>
      <c r="V683" s="11" t="s">
        <v>99</v>
      </c>
      <c r="W683" s="11">
        <v>0</v>
      </c>
      <c r="X683" s="11">
        <v>-1</v>
      </c>
      <c r="Y683" s="11" t="s">
        <v>885</v>
      </c>
      <c r="Z683" s="17" t="s">
        <v>886</v>
      </c>
      <c r="AA683" s="11">
        <v>0</v>
      </c>
      <c r="AB683" s="11">
        <v>0</v>
      </c>
      <c r="AC683" s="11" t="s">
        <v>887</v>
      </c>
      <c r="AD683" s="11" t="s">
        <v>41</v>
      </c>
      <c r="AE683" s="11">
        <v>10</v>
      </c>
    </row>
    <row r="684" spans="1:31" x14ac:dyDescent="0.2">
      <c r="B684" s="11" t="s">
        <v>1754</v>
      </c>
      <c r="C684" s="8" t="s">
        <v>2333</v>
      </c>
      <c r="D684" s="7" t="s">
        <v>712</v>
      </c>
      <c r="E684" s="9">
        <v>33099</v>
      </c>
      <c r="F684" s="10">
        <f>IF(MONTH(E684)&lt;7,2019-YEAR(E684),2019-YEAR(E684)-1)</f>
        <v>28</v>
      </c>
      <c r="G684" s="11">
        <v>1</v>
      </c>
      <c r="H684" s="11">
        <v>0</v>
      </c>
      <c r="I684" s="11">
        <v>0</v>
      </c>
      <c r="J684" s="11">
        <v>55.5</v>
      </c>
      <c r="K684" s="11">
        <v>55.5</v>
      </c>
      <c r="L684" s="11">
        <v>158.30000000000001</v>
      </c>
      <c r="M684" s="11">
        <v>34.299999999999997</v>
      </c>
      <c r="N684" s="11">
        <v>8</v>
      </c>
      <c r="O684" s="11">
        <v>0</v>
      </c>
      <c r="P684" s="11">
        <v>0</v>
      </c>
      <c r="Q684" s="11">
        <v>0</v>
      </c>
      <c r="R684" s="11">
        <v>38</v>
      </c>
      <c r="S684" s="11">
        <v>38</v>
      </c>
      <c r="T684" s="11">
        <v>140.69999999999999</v>
      </c>
      <c r="U684" s="11">
        <v>34.299999999999997</v>
      </c>
      <c r="V684" s="11">
        <v>8</v>
      </c>
      <c r="W684" s="11">
        <v>0</v>
      </c>
      <c r="X684" s="11">
        <v>-1</v>
      </c>
      <c r="Y684" s="11" t="s">
        <v>885</v>
      </c>
      <c r="Z684" s="17" t="s">
        <v>889</v>
      </c>
      <c r="AA684" s="11">
        <v>0</v>
      </c>
      <c r="AB684" s="11">
        <v>0</v>
      </c>
      <c r="AC684" s="11" t="s">
        <v>887</v>
      </c>
      <c r="AD684" s="11" t="s">
        <v>41</v>
      </c>
      <c r="AE684" s="11">
        <v>10</v>
      </c>
    </row>
    <row r="685" spans="1:31" x14ac:dyDescent="0.2">
      <c r="B685" s="11" t="s">
        <v>1754</v>
      </c>
      <c r="C685" s="8" t="s">
        <v>1701</v>
      </c>
      <c r="D685" s="7" t="s">
        <v>160</v>
      </c>
      <c r="E685" s="9">
        <v>34628</v>
      </c>
      <c r="F685" s="10">
        <f>IF(MONTH(E685)&lt;7,2019-YEAR(E685),2019-YEAR(E685)-1)</f>
        <v>24</v>
      </c>
      <c r="G685" s="11">
        <v>4</v>
      </c>
      <c r="H685" s="11">
        <v>43</v>
      </c>
      <c r="I685" s="11">
        <v>26</v>
      </c>
      <c r="J685" s="11">
        <v>3.4</v>
      </c>
      <c r="K685" s="11">
        <v>29.4</v>
      </c>
      <c r="L685" s="11">
        <v>3.4</v>
      </c>
      <c r="M685" s="11">
        <v>0</v>
      </c>
      <c r="N685" s="11">
        <v>0</v>
      </c>
      <c r="O685" s="11">
        <v>0</v>
      </c>
      <c r="P685" s="11">
        <v>22</v>
      </c>
      <c r="Q685" s="11">
        <v>21</v>
      </c>
      <c r="R685" s="11">
        <v>20.5</v>
      </c>
      <c r="S685" s="11">
        <v>41.5</v>
      </c>
      <c r="T685" s="11">
        <v>42</v>
      </c>
      <c r="U685" s="11">
        <v>7.2</v>
      </c>
      <c r="V685" s="11">
        <v>8</v>
      </c>
      <c r="W685" s="11">
        <v>0</v>
      </c>
      <c r="X685" s="11">
        <v>-1</v>
      </c>
      <c r="Y685" s="11" t="s">
        <v>885</v>
      </c>
      <c r="Z685" s="17" t="s">
        <v>889</v>
      </c>
      <c r="AA685" s="11">
        <v>0</v>
      </c>
      <c r="AB685" s="11">
        <v>20</v>
      </c>
      <c r="AC685" s="11" t="s">
        <v>887</v>
      </c>
      <c r="AD685" s="11" t="s">
        <v>41</v>
      </c>
      <c r="AE685" s="11">
        <v>10</v>
      </c>
    </row>
    <row r="686" spans="1:31" x14ac:dyDescent="0.2">
      <c r="B686" s="11" t="s">
        <v>1754</v>
      </c>
      <c r="C686" s="8" t="s">
        <v>2335</v>
      </c>
      <c r="D686" s="7" t="s">
        <v>604</v>
      </c>
      <c r="E686" s="9">
        <v>33487</v>
      </c>
      <c r="F686" s="10">
        <f>IF(MONTH(E686)&lt;7,2019-YEAR(E686),2019-YEAR(E686)-1)</f>
        <v>27</v>
      </c>
      <c r="G686" s="11">
        <v>18</v>
      </c>
      <c r="H686" s="11">
        <v>29</v>
      </c>
      <c r="I686" s="11">
        <v>0</v>
      </c>
      <c r="J686" s="11">
        <v>16.5</v>
      </c>
      <c r="K686" s="11">
        <v>16.5</v>
      </c>
      <c r="L686" s="11">
        <v>42.3</v>
      </c>
      <c r="M686" s="11">
        <v>7.8</v>
      </c>
      <c r="N686" s="11">
        <v>8</v>
      </c>
      <c r="O686" s="11">
        <v>0</v>
      </c>
      <c r="P686" s="11">
        <v>18</v>
      </c>
      <c r="Q686" s="11">
        <v>11</v>
      </c>
      <c r="R686" s="11">
        <v>22.1</v>
      </c>
      <c r="S686" s="11">
        <v>33.1</v>
      </c>
      <c r="T686" s="11">
        <v>60.6</v>
      </c>
      <c r="U686" s="11">
        <v>11.4</v>
      </c>
      <c r="V686" s="11">
        <v>8</v>
      </c>
      <c r="W686" s="11">
        <v>0</v>
      </c>
      <c r="X686" s="11">
        <v>9</v>
      </c>
      <c r="Y686" s="11" t="s">
        <v>888</v>
      </c>
      <c r="Z686" s="17" t="s">
        <v>886</v>
      </c>
      <c r="AA686" s="11">
        <v>0</v>
      </c>
      <c r="AB686" s="11">
        <v>20</v>
      </c>
      <c r="AC686" s="11" t="s">
        <v>887</v>
      </c>
      <c r="AD686" s="11" t="s">
        <v>41</v>
      </c>
      <c r="AE686" s="11">
        <v>10</v>
      </c>
    </row>
    <row r="687" spans="1:31" x14ac:dyDescent="0.2">
      <c r="A687" s="6"/>
      <c r="B687" s="11" t="s">
        <v>1756</v>
      </c>
      <c r="C687" s="7" t="s">
        <v>2336</v>
      </c>
      <c r="D687" s="7" t="s">
        <v>262</v>
      </c>
      <c r="E687" s="9">
        <v>31707</v>
      </c>
      <c r="F687" s="10">
        <f>IF(MONTH(E687)&lt;7,2019-YEAR(E687),2019-YEAR(E687)-1)</f>
        <v>32</v>
      </c>
      <c r="G687" s="11">
        <v>55</v>
      </c>
      <c r="H687" s="11">
        <v>36</v>
      </c>
      <c r="I687" s="11">
        <v>9</v>
      </c>
      <c r="J687" s="11">
        <v>15</v>
      </c>
      <c r="K687" s="11">
        <v>24</v>
      </c>
      <c r="L687" s="11">
        <v>24.8</v>
      </c>
      <c r="M687" s="11">
        <v>1.2</v>
      </c>
      <c r="N687" s="11">
        <v>1</v>
      </c>
      <c r="O687" s="11">
        <v>7</v>
      </c>
      <c r="P687" s="11">
        <v>5</v>
      </c>
      <c r="Q687" s="11">
        <v>18</v>
      </c>
      <c r="R687" s="11">
        <v>23.8</v>
      </c>
      <c r="S687" s="11">
        <v>41.8</v>
      </c>
      <c r="T687" s="11">
        <v>40.6</v>
      </c>
      <c r="U687" s="11">
        <v>2.8</v>
      </c>
      <c r="V687" s="11">
        <v>3</v>
      </c>
      <c r="W687" s="11">
        <v>8</v>
      </c>
      <c r="X687" s="11">
        <v>-3</v>
      </c>
      <c r="Y687" s="11" t="s">
        <v>888</v>
      </c>
      <c r="Z687" s="17" t="s">
        <v>895</v>
      </c>
      <c r="AA687" s="11">
        <v>14</v>
      </c>
      <c r="AB687" s="11">
        <v>15</v>
      </c>
      <c r="AC687" s="11" t="s">
        <v>993</v>
      </c>
      <c r="AD687" s="11" t="s">
        <v>41</v>
      </c>
      <c r="AE687" s="11">
        <v>12</v>
      </c>
    </row>
    <row r="688" spans="1:31" x14ac:dyDescent="0.2">
      <c r="B688" s="11" t="s">
        <v>1754</v>
      </c>
      <c r="C688" s="7" t="s">
        <v>2338</v>
      </c>
      <c r="D688" s="7" t="s">
        <v>236</v>
      </c>
      <c r="E688" s="9">
        <v>31288</v>
      </c>
      <c r="F688" s="10">
        <f>IF(MONTH(E688)&lt;7,2019-YEAR(E688),2019-YEAR(E688)-1)</f>
        <v>33</v>
      </c>
      <c r="G688" s="11">
        <v>10</v>
      </c>
      <c r="H688" s="11">
        <v>22</v>
      </c>
      <c r="I688" s="11">
        <v>21</v>
      </c>
      <c r="J688" s="11">
        <v>24.5</v>
      </c>
      <c r="K688" s="11">
        <v>45.5</v>
      </c>
      <c r="L688" s="11">
        <v>44.5</v>
      </c>
      <c r="M688" s="11">
        <v>0</v>
      </c>
      <c r="N688" s="11">
        <v>0</v>
      </c>
      <c r="O688" s="11">
        <v>4</v>
      </c>
      <c r="P688" s="11">
        <v>0</v>
      </c>
      <c r="Q688" s="11">
        <v>23</v>
      </c>
      <c r="R688" s="11">
        <v>45.5</v>
      </c>
      <c r="S688" s="11">
        <v>68.5</v>
      </c>
      <c r="T688" s="11">
        <v>99.1</v>
      </c>
      <c r="U688" s="11">
        <v>15.8</v>
      </c>
      <c r="V688" s="11" t="s">
        <v>99</v>
      </c>
      <c r="W688" s="11">
        <v>1</v>
      </c>
      <c r="X688" s="11">
        <v>9</v>
      </c>
      <c r="Y688" s="11" t="s">
        <v>885</v>
      </c>
      <c r="Z688" s="17" t="s">
        <v>886</v>
      </c>
      <c r="AA688" s="11">
        <v>0</v>
      </c>
      <c r="AB688" s="11">
        <v>16</v>
      </c>
      <c r="AC688" s="11" t="s">
        <v>894</v>
      </c>
      <c r="AD688" s="11" t="s">
        <v>41</v>
      </c>
      <c r="AE688" s="11">
        <v>10</v>
      </c>
    </row>
    <row r="689" spans="1:31" x14ac:dyDescent="0.2">
      <c r="B689" s="11" t="s">
        <v>1754</v>
      </c>
      <c r="C689" s="8" t="s">
        <v>2340</v>
      </c>
      <c r="D689" s="7" t="s">
        <v>561</v>
      </c>
      <c r="E689" s="9">
        <v>33067</v>
      </c>
      <c r="F689" s="10">
        <f>IF(MONTH(E689)&lt;7,2019-YEAR(E689),2019-YEAR(E689)-1)</f>
        <v>28</v>
      </c>
      <c r="G689" s="11">
        <v>4</v>
      </c>
      <c r="H689" s="11">
        <v>6</v>
      </c>
      <c r="I689" s="11">
        <v>5</v>
      </c>
      <c r="J689" s="11">
        <v>58.5</v>
      </c>
      <c r="K689" s="11">
        <v>63.5</v>
      </c>
      <c r="L689" s="11">
        <v>107.8</v>
      </c>
      <c r="M689" s="11">
        <v>0</v>
      </c>
      <c r="N689" s="11">
        <v>0</v>
      </c>
      <c r="O689" s="11">
        <v>3</v>
      </c>
      <c r="P689" s="11">
        <v>0</v>
      </c>
      <c r="Q689" s="11">
        <v>32</v>
      </c>
      <c r="R689" s="11">
        <v>27.5</v>
      </c>
      <c r="S689" s="11">
        <v>59.5</v>
      </c>
      <c r="T689" s="11">
        <v>52.5</v>
      </c>
      <c r="U689" s="11">
        <v>0</v>
      </c>
      <c r="V689" s="11" t="s">
        <v>184</v>
      </c>
      <c r="W689" s="11">
        <v>12</v>
      </c>
      <c r="X689" s="11">
        <v>-1</v>
      </c>
      <c r="Y689" s="11" t="s">
        <v>888</v>
      </c>
      <c r="Z689" s="17" t="s">
        <v>886</v>
      </c>
      <c r="AA689" s="11">
        <v>0</v>
      </c>
      <c r="AB689" s="11">
        <v>20</v>
      </c>
      <c r="AC689" s="11" t="s">
        <v>887</v>
      </c>
      <c r="AD689" s="11" t="s">
        <v>41</v>
      </c>
      <c r="AE689" s="11">
        <v>10</v>
      </c>
    </row>
    <row r="690" spans="1:31" x14ac:dyDescent="0.2">
      <c r="B690" s="11" t="s">
        <v>1754</v>
      </c>
      <c r="C690" s="8" t="s">
        <v>2341</v>
      </c>
      <c r="D690" s="7" t="s">
        <v>692</v>
      </c>
      <c r="E690" s="9">
        <v>33512</v>
      </c>
      <c r="F690" s="10">
        <f>IF(MONTH(E690)&lt;7,2019-YEAR(E690),2019-YEAR(E690)-1)</f>
        <v>27</v>
      </c>
      <c r="G690" s="11">
        <v>9</v>
      </c>
      <c r="H690" s="11">
        <v>30</v>
      </c>
      <c r="I690" s="11">
        <v>37</v>
      </c>
      <c r="J690" s="11">
        <v>0.6</v>
      </c>
      <c r="K690" s="11">
        <v>37.6</v>
      </c>
      <c r="L690" s="11">
        <v>1.2</v>
      </c>
      <c r="M690" s="11">
        <v>0</v>
      </c>
      <c r="N690" s="11" t="s">
        <v>184</v>
      </c>
      <c r="O690" s="11">
        <v>10</v>
      </c>
      <c r="P690" s="11">
        <v>2</v>
      </c>
      <c r="Q690" s="11">
        <v>44</v>
      </c>
      <c r="R690" s="11">
        <v>0</v>
      </c>
      <c r="S690" s="11">
        <v>44</v>
      </c>
      <c r="T690" s="11">
        <v>0</v>
      </c>
      <c r="U690" s="11">
        <v>0</v>
      </c>
      <c r="V690" s="11" t="s">
        <v>184</v>
      </c>
      <c r="W690" s="11">
        <v>11</v>
      </c>
      <c r="X690" s="11">
        <v>9</v>
      </c>
      <c r="Y690" s="11" t="s">
        <v>903</v>
      </c>
      <c r="Z690" s="17" t="s">
        <v>889</v>
      </c>
      <c r="AA690" s="11">
        <v>0</v>
      </c>
      <c r="AB690" s="11">
        <v>20</v>
      </c>
      <c r="AC690" s="11" t="s">
        <v>887</v>
      </c>
      <c r="AD690" s="11" t="s">
        <v>41</v>
      </c>
      <c r="AE690" s="11">
        <v>10</v>
      </c>
    </row>
    <row r="691" spans="1:31" x14ac:dyDescent="0.2">
      <c r="B691" s="11" t="s">
        <v>1756</v>
      </c>
      <c r="C691" s="8" t="s">
        <v>2342</v>
      </c>
      <c r="D691" s="7" t="s">
        <v>34</v>
      </c>
      <c r="E691" s="9">
        <v>31197</v>
      </c>
      <c r="F691" s="10">
        <f>IF(MONTH(E691)&lt;7,2019-YEAR(E691),2019-YEAR(E691)-1)</f>
        <v>34</v>
      </c>
      <c r="G691" s="11">
        <v>40</v>
      </c>
      <c r="H691" s="11">
        <v>0</v>
      </c>
      <c r="I691" s="11">
        <v>2</v>
      </c>
      <c r="J691" s="11">
        <v>35.200000000000003</v>
      </c>
      <c r="K691" s="11">
        <v>37.200000000000003</v>
      </c>
      <c r="L691" s="11">
        <v>47.1</v>
      </c>
      <c r="M691" s="11">
        <v>2.8</v>
      </c>
      <c r="N691" s="11">
        <v>5</v>
      </c>
      <c r="O691" s="11">
        <v>12</v>
      </c>
      <c r="P691" s="11">
        <v>24</v>
      </c>
      <c r="Q691" s="11">
        <v>4</v>
      </c>
      <c r="R691" s="11">
        <v>16.100000000000001</v>
      </c>
      <c r="S691" s="11">
        <v>20.100000000000001</v>
      </c>
      <c r="T691" s="11">
        <v>24.7</v>
      </c>
      <c r="U691" s="11">
        <v>1.8</v>
      </c>
      <c r="V691" s="11">
        <v>2</v>
      </c>
      <c r="W691" s="11">
        <v>12</v>
      </c>
      <c r="X691" s="11">
        <v>6</v>
      </c>
      <c r="Y691" s="11" t="s">
        <v>885</v>
      </c>
      <c r="Z691" s="17" t="s">
        <v>935</v>
      </c>
      <c r="AA691" s="11">
        <v>0</v>
      </c>
      <c r="AB691" s="11">
        <v>11</v>
      </c>
      <c r="AC691" s="11" t="s">
        <v>887</v>
      </c>
      <c r="AD691" s="11" t="s">
        <v>41</v>
      </c>
      <c r="AE691" s="11">
        <v>10</v>
      </c>
    </row>
    <row r="692" spans="1:31" x14ac:dyDescent="0.2">
      <c r="A692" s="6"/>
      <c r="B692" s="11" t="s">
        <v>1756</v>
      </c>
      <c r="C692" s="8" t="s">
        <v>2344</v>
      </c>
      <c r="D692" s="7" t="s">
        <v>624</v>
      </c>
      <c r="E692" s="9">
        <v>31070</v>
      </c>
      <c r="F692" s="10">
        <f>IF(MONTH(E692)&lt;7,2019-YEAR(E692),2019-YEAR(E692)-1)</f>
        <v>34</v>
      </c>
      <c r="G692" s="11">
        <v>45</v>
      </c>
      <c r="H692" s="11">
        <v>14</v>
      </c>
      <c r="I692" s="11">
        <v>18</v>
      </c>
      <c r="J692" s="11">
        <v>23.4</v>
      </c>
      <c r="K692" s="11">
        <v>41.4</v>
      </c>
      <c r="L692" s="11">
        <v>43.1</v>
      </c>
      <c r="M692" s="11">
        <v>4.8</v>
      </c>
      <c r="N692" s="11">
        <v>8</v>
      </c>
      <c r="O692" s="11">
        <v>0</v>
      </c>
      <c r="P692" s="11">
        <v>2</v>
      </c>
      <c r="Q692" s="11">
        <v>19</v>
      </c>
      <c r="R692" s="11">
        <v>15.4</v>
      </c>
      <c r="S692" s="11">
        <v>34.5</v>
      </c>
      <c r="T692" s="11">
        <v>20</v>
      </c>
      <c r="U692" s="11">
        <v>0.2</v>
      </c>
      <c r="V692" s="11">
        <v>1</v>
      </c>
      <c r="W692" s="11">
        <v>0</v>
      </c>
      <c r="X692" s="11">
        <v>9</v>
      </c>
      <c r="Y692" s="11" t="s">
        <v>919</v>
      </c>
      <c r="Z692" s="17" t="s">
        <v>889</v>
      </c>
      <c r="AA692" s="11">
        <v>0</v>
      </c>
      <c r="AB692" s="11">
        <v>9</v>
      </c>
      <c r="AC692" s="11" t="s">
        <v>887</v>
      </c>
      <c r="AD692" s="11" t="s">
        <v>41</v>
      </c>
      <c r="AE692" s="11">
        <v>13</v>
      </c>
    </row>
    <row r="693" spans="1:31" x14ac:dyDescent="0.2">
      <c r="B693" s="11" t="s">
        <v>1756</v>
      </c>
      <c r="C693" s="8" t="s">
        <v>2345</v>
      </c>
      <c r="D693" s="7" t="s">
        <v>692</v>
      </c>
      <c r="E693" s="9">
        <v>33518</v>
      </c>
      <c r="F693" s="10">
        <f>IF(MONTH(E693)&lt;7,2019-YEAR(E693),2019-YEAR(E693)-1)</f>
        <v>27</v>
      </c>
      <c r="G693" s="11">
        <v>23</v>
      </c>
      <c r="H693" s="11">
        <v>11</v>
      </c>
      <c r="I693" s="11">
        <v>0</v>
      </c>
      <c r="J693" s="11">
        <v>13.3</v>
      </c>
      <c r="K693" s="11">
        <v>13.3</v>
      </c>
      <c r="L693" s="11">
        <v>35.4</v>
      </c>
      <c r="M693" s="11">
        <v>4.3</v>
      </c>
      <c r="N693" s="11">
        <v>8</v>
      </c>
      <c r="O693" s="11">
        <v>12</v>
      </c>
      <c r="P693" s="11">
        <v>10</v>
      </c>
      <c r="Q693" s="11">
        <v>3</v>
      </c>
      <c r="R693" s="11">
        <v>27.4</v>
      </c>
      <c r="S693" s="11">
        <v>30.4</v>
      </c>
      <c r="T693" s="11">
        <v>67</v>
      </c>
      <c r="U693" s="11">
        <v>13.2</v>
      </c>
      <c r="V693" s="11">
        <v>4</v>
      </c>
      <c r="W693" s="11">
        <v>13</v>
      </c>
      <c r="X693" s="11">
        <v>-1</v>
      </c>
      <c r="Y693" s="11" t="s">
        <v>915</v>
      </c>
      <c r="Z693" s="17" t="s">
        <v>900</v>
      </c>
      <c r="AA693" s="11">
        <v>16</v>
      </c>
      <c r="AB693" s="11">
        <v>20</v>
      </c>
      <c r="AC693" s="11" t="s">
        <v>887</v>
      </c>
      <c r="AD693" s="11" t="s">
        <v>41</v>
      </c>
      <c r="AE693" s="11">
        <v>10</v>
      </c>
    </row>
    <row r="694" spans="1:31" x14ac:dyDescent="0.2">
      <c r="B694" s="11" t="s">
        <v>1754</v>
      </c>
      <c r="C694" s="8" t="s">
        <v>2348</v>
      </c>
      <c r="D694" s="7" t="s">
        <v>382</v>
      </c>
      <c r="E694" s="9">
        <v>35167</v>
      </c>
      <c r="F694" s="10">
        <f>IF(MONTH(E694)&lt;7,2019-YEAR(E694),2019-YEAR(E694)-1)</f>
        <v>23</v>
      </c>
      <c r="G694" s="11">
        <v>4</v>
      </c>
      <c r="H694" s="11">
        <v>35</v>
      </c>
      <c r="I694" s="11">
        <v>0</v>
      </c>
      <c r="J694" s="11">
        <v>37</v>
      </c>
      <c r="K694" s="11">
        <v>37</v>
      </c>
      <c r="L694" s="11">
        <v>104.5</v>
      </c>
      <c r="M694" s="11">
        <v>0</v>
      </c>
      <c r="N694" s="11">
        <v>0</v>
      </c>
      <c r="O694" s="11">
        <v>0</v>
      </c>
      <c r="P694" s="11">
        <v>10</v>
      </c>
      <c r="Q694" s="11">
        <v>12</v>
      </c>
      <c r="R694" s="11">
        <v>47.2</v>
      </c>
      <c r="S694" s="11">
        <v>59.2</v>
      </c>
      <c r="T694" s="11">
        <v>61.9</v>
      </c>
      <c r="U694" s="11">
        <v>0</v>
      </c>
      <c r="V694" s="11">
        <v>0</v>
      </c>
      <c r="W694" s="11">
        <v>0</v>
      </c>
      <c r="X694" s="11">
        <v>-1</v>
      </c>
      <c r="Y694" s="11" t="s">
        <v>888</v>
      </c>
      <c r="Z694" s="17" t="s">
        <v>889</v>
      </c>
      <c r="AA694" s="11">
        <v>0</v>
      </c>
      <c r="AB694" s="11">
        <v>20</v>
      </c>
      <c r="AC694" s="11" t="s">
        <v>910</v>
      </c>
      <c r="AD694" s="11" t="s">
        <v>41</v>
      </c>
      <c r="AE694" s="11">
        <v>10</v>
      </c>
    </row>
    <row r="695" spans="1:31" x14ac:dyDescent="0.2">
      <c r="A695" s="6"/>
      <c r="B695" s="11" t="s">
        <v>1756</v>
      </c>
      <c r="C695" s="8" t="s">
        <v>2350</v>
      </c>
      <c r="D695" s="7" t="s">
        <v>453</v>
      </c>
      <c r="E695" s="9">
        <v>30297</v>
      </c>
      <c r="F695" s="10">
        <f>IF(MONTH(E695)&lt;7,2019-YEAR(E695),2019-YEAR(E695)-1)</f>
        <v>36</v>
      </c>
      <c r="G695" s="11">
        <v>25</v>
      </c>
      <c r="H695" s="11">
        <v>8</v>
      </c>
      <c r="I695" s="11">
        <v>16</v>
      </c>
      <c r="J695" s="11">
        <v>18.7</v>
      </c>
      <c r="K695" s="11">
        <v>34.700000000000003</v>
      </c>
      <c r="L695" s="11">
        <v>48.2</v>
      </c>
      <c r="M695" s="11">
        <v>7.3</v>
      </c>
      <c r="N695" s="11">
        <v>8</v>
      </c>
      <c r="O695" s="11">
        <v>0</v>
      </c>
      <c r="P695" s="11">
        <v>6</v>
      </c>
      <c r="Q695" s="11">
        <v>0</v>
      </c>
      <c r="R695" s="11">
        <v>34.9</v>
      </c>
      <c r="S695" s="11">
        <v>34.9</v>
      </c>
      <c r="T695" s="11">
        <v>96.9</v>
      </c>
      <c r="U695" s="11">
        <v>13.8</v>
      </c>
      <c r="V695" s="11">
        <v>8</v>
      </c>
      <c r="W695" s="11">
        <v>0</v>
      </c>
      <c r="X695" s="11">
        <v>-1</v>
      </c>
      <c r="Y695" s="11" t="s">
        <v>890</v>
      </c>
      <c r="Z695" s="17" t="s">
        <v>889</v>
      </c>
      <c r="AA695" s="11">
        <v>0</v>
      </c>
      <c r="AB695" s="11">
        <v>0</v>
      </c>
      <c r="AC695" s="11" t="s">
        <v>893</v>
      </c>
      <c r="AD695" s="11" t="s">
        <v>41</v>
      </c>
      <c r="AE695" s="11">
        <v>10</v>
      </c>
    </row>
    <row r="696" spans="1:31" x14ac:dyDescent="0.2">
      <c r="B696" s="11" t="s">
        <v>1756</v>
      </c>
      <c r="C696" s="8" t="s">
        <v>1700</v>
      </c>
      <c r="D696" s="7" t="s">
        <v>712</v>
      </c>
      <c r="E696" s="9">
        <v>33280</v>
      </c>
      <c r="F696" s="10">
        <f>IF(MONTH(E696)&lt;7,2019-YEAR(E696),2019-YEAR(E696)-1)</f>
        <v>28</v>
      </c>
      <c r="G696" s="11">
        <v>20</v>
      </c>
      <c r="H696" s="11">
        <v>17</v>
      </c>
      <c r="I696" s="11">
        <v>15</v>
      </c>
      <c r="J696" s="11">
        <v>32.299999999999997</v>
      </c>
      <c r="K696" s="11">
        <v>47.3</v>
      </c>
      <c r="L696" s="11">
        <v>73.3</v>
      </c>
      <c r="M696" s="11">
        <v>6</v>
      </c>
      <c r="N696" s="11">
        <v>8</v>
      </c>
      <c r="O696" s="11">
        <v>0</v>
      </c>
      <c r="P696" s="11">
        <v>37</v>
      </c>
      <c r="Q696" s="11">
        <v>10</v>
      </c>
      <c r="R696" s="11">
        <v>22.5</v>
      </c>
      <c r="S696" s="11">
        <v>32.5</v>
      </c>
      <c r="T696" s="11">
        <v>39.5</v>
      </c>
      <c r="U696" s="11">
        <v>1.4</v>
      </c>
      <c r="V696" s="11">
        <v>2</v>
      </c>
      <c r="W696" s="11">
        <v>0</v>
      </c>
      <c r="X696" s="11">
        <v>-1</v>
      </c>
      <c r="Y696" s="11" t="s">
        <v>888</v>
      </c>
      <c r="Z696" s="17" t="s">
        <v>895</v>
      </c>
      <c r="AA696" s="11">
        <v>0</v>
      </c>
      <c r="AB696" s="11">
        <v>0</v>
      </c>
      <c r="AC696" s="11" t="s">
        <v>887</v>
      </c>
      <c r="AD696" s="11" t="s">
        <v>41</v>
      </c>
      <c r="AE696" s="11">
        <v>10</v>
      </c>
    </row>
    <row r="697" spans="1:31" x14ac:dyDescent="0.2">
      <c r="B697" s="11" t="s">
        <v>1756</v>
      </c>
      <c r="C697" s="8" t="s">
        <v>2352</v>
      </c>
      <c r="D697" s="7" t="s">
        <v>285</v>
      </c>
      <c r="E697" s="9">
        <v>32889</v>
      </c>
      <c r="F697" s="10">
        <f>IF(MONTH(E697)&lt;7,2019-YEAR(E697),2019-YEAR(E697)-1)</f>
        <v>29</v>
      </c>
      <c r="G697" s="11">
        <v>34</v>
      </c>
      <c r="H697" s="11">
        <v>0</v>
      </c>
      <c r="I697" s="11">
        <v>9</v>
      </c>
      <c r="J697" s="11">
        <v>29.8</v>
      </c>
      <c r="K697" s="11">
        <v>38.799999999999997</v>
      </c>
      <c r="L697" s="11">
        <v>56.8</v>
      </c>
      <c r="M697" s="11">
        <v>5</v>
      </c>
      <c r="N697" s="11">
        <v>8</v>
      </c>
      <c r="O697" s="11">
        <v>1</v>
      </c>
      <c r="P697" s="11">
        <v>0</v>
      </c>
      <c r="Q697" s="11">
        <v>8</v>
      </c>
      <c r="R697" s="11">
        <v>18.3</v>
      </c>
      <c r="S697" s="11">
        <v>26.3</v>
      </c>
      <c r="T697" s="11">
        <v>27.5</v>
      </c>
      <c r="U697" s="11">
        <v>1.2</v>
      </c>
      <c r="V697" s="11">
        <v>1</v>
      </c>
      <c r="W697" s="11">
        <v>1</v>
      </c>
      <c r="X697" s="11">
        <v>-1</v>
      </c>
      <c r="Y697" s="11" t="s">
        <v>906</v>
      </c>
      <c r="Z697" s="17" t="s">
        <v>997</v>
      </c>
      <c r="AA697" s="11">
        <v>0</v>
      </c>
      <c r="AB697" s="11">
        <v>12</v>
      </c>
      <c r="AC697" s="11" t="s">
        <v>887</v>
      </c>
      <c r="AD697" s="11" t="s">
        <v>41</v>
      </c>
      <c r="AE697" s="11">
        <v>10</v>
      </c>
    </row>
    <row r="698" spans="1:31" x14ac:dyDescent="0.2">
      <c r="B698" s="11" t="s">
        <v>1754</v>
      </c>
      <c r="C698" s="8" t="s">
        <v>2353</v>
      </c>
      <c r="D698" s="7" t="s">
        <v>160</v>
      </c>
      <c r="E698" s="9">
        <v>31823</v>
      </c>
      <c r="F698" s="10">
        <f>IF(MONTH(E698)&lt;7,2019-YEAR(E698),2019-YEAR(E698)-1)</f>
        <v>32</v>
      </c>
      <c r="G698" s="11">
        <v>5</v>
      </c>
      <c r="H698" s="11">
        <v>5</v>
      </c>
      <c r="I698" s="11">
        <v>17</v>
      </c>
      <c r="J698" s="11">
        <v>22.5</v>
      </c>
      <c r="K698" s="11">
        <v>39.5</v>
      </c>
      <c r="L698" s="11">
        <v>44.2</v>
      </c>
      <c r="M698" s="11">
        <v>0</v>
      </c>
      <c r="N698" s="11" t="s">
        <v>184</v>
      </c>
      <c r="O698" s="11">
        <v>9</v>
      </c>
      <c r="P698" s="11">
        <v>4</v>
      </c>
      <c r="Q698" s="11">
        <v>21</v>
      </c>
      <c r="R698" s="11">
        <v>9.6</v>
      </c>
      <c r="S698" s="11">
        <v>30.5</v>
      </c>
      <c r="T698" s="11">
        <v>18.899999999999999</v>
      </c>
      <c r="U698" s="11">
        <v>0</v>
      </c>
      <c r="V698" s="11">
        <v>0</v>
      </c>
      <c r="W698" s="11">
        <v>9</v>
      </c>
      <c r="X698" s="11">
        <v>9</v>
      </c>
      <c r="Y698" s="11" t="s">
        <v>885</v>
      </c>
      <c r="Z698" s="17" t="s">
        <v>905</v>
      </c>
      <c r="AA698" s="11">
        <v>0</v>
      </c>
      <c r="AB698" s="11">
        <v>20</v>
      </c>
      <c r="AC698" s="11" t="s">
        <v>894</v>
      </c>
      <c r="AD698" s="11" t="s">
        <v>41</v>
      </c>
      <c r="AE698" s="11">
        <v>10</v>
      </c>
    </row>
    <row r="699" spans="1:31" x14ac:dyDescent="0.2">
      <c r="B699" s="11" t="s">
        <v>1756</v>
      </c>
      <c r="C699" s="8" t="s">
        <v>2355</v>
      </c>
      <c r="D699" s="7" t="s">
        <v>667</v>
      </c>
      <c r="E699" s="9">
        <v>33409</v>
      </c>
      <c r="F699" s="10">
        <f>IF(MONTH(E699)&lt;7,2019-YEAR(E699),2019-YEAR(E699)-1)</f>
        <v>28</v>
      </c>
      <c r="G699" s="11">
        <v>30</v>
      </c>
      <c r="H699" s="11">
        <v>50</v>
      </c>
      <c r="I699" s="11">
        <v>16</v>
      </c>
      <c r="J699" s="11">
        <v>0</v>
      </c>
      <c r="K699" s="11">
        <v>16</v>
      </c>
      <c r="L699" s="11">
        <v>0</v>
      </c>
      <c r="M699" s="11">
        <v>0</v>
      </c>
      <c r="N699" s="11" t="s">
        <v>184</v>
      </c>
      <c r="O699" s="11">
        <v>4</v>
      </c>
      <c r="P699" s="11">
        <v>31</v>
      </c>
      <c r="Q699" s="11">
        <v>26</v>
      </c>
      <c r="R699" s="11">
        <v>11.9</v>
      </c>
      <c r="S699" s="11">
        <v>38</v>
      </c>
      <c r="T699" s="11">
        <v>47</v>
      </c>
      <c r="U699" s="11">
        <v>11.7</v>
      </c>
      <c r="V699" s="11" t="s">
        <v>99</v>
      </c>
      <c r="W699" s="11">
        <v>0</v>
      </c>
      <c r="X699" s="11">
        <v>-1</v>
      </c>
      <c r="Y699" s="11" t="s">
        <v>888</v>
      </c>
      <c r="Z699" s="17" t="s">
        <v>895</v>
      </c>
      <c r="AA699" s="11">
        <v>0</v>
      </c>
      <c r="AB699" s="11">
        <v>7</v>
      </c>
      <c r="AC699" s="11" t="s">
        <v>887</v>
      </c>
      <c r="AD699" s="11" t="s">
        <v>41</v>
      </c>
      <c r="AE699" s="11">
        <v>10</v>
      </c>
    </row>
    <row r="700" spans="1:31" x14ac:dyDescent="0.2">
      <c r="B700" s="11" t="s">
        <v>1754</v>
      </c>
      <c r="C700" s="7" t="s">
        <v>2356</v>
      </c>
      <c r="D700" s="7" t="s">
        <v>133</v>
      </c>
      <c r="E700" s="9">
        <v>32749</v>
      </c>
      <c r="F700" s="10">
        <f>IF(MONTH(E700)&lt;7,2019-YEAR(E700),2019-YEAR(E700)-1)</f>
        <v>29</v>
      </c>
      <c r="G700" s="11">
        <v>7</v>
      </c>
      <c r="H700" s="11">
        <v>24</v>
      </c>
      <c r="I700" s="11">
        <v>13</v>
      </c>
      <c r="J700" s="11">
        <v>19</v>
      </c>
      <c r="K700" s="11">
        <v>32</v>
      </c>
      <c r="L700" s="11">
        <v>68.2</v>
      </c>
      <c r="M700" s="11">
        <v>16.399999999999999</v>
      </c>
      <c r="N700" s="11">
        <v>8</v>
      </c>
      <c r="O700" s="11">
        <v>0</v>
      </c>
      <c r="P700" s="11">
        <v>19</v>
      </c>
      <c r="Q700" s="11">
        <v>10</v>
      </c>
      <c r="R700" s="11">
        <v>36.200000000000003</v>
      </c>
      <c r="S700" s="11">
        <v>46.2</v>
      </c>
      <c r="T700" s="11">
        <v>69.5</v>
      </c>
      <c r="U700" s="11">
        <v>3.4</v>
      </c>
      <c r="V700" s="11">
        <v>6</v>
      </c>
      <c r="W700" s="11">
        <v>0</v>
      </c>
      <c r="X700" s="11">
        <v>-1</v>
      </c>
      <c r="Y700" s="11" t="s">
        <v>885</v>
      </c>
      <c r="Z700" s="17" t="s">
        <v>889</v>
      </c>
      <c r="AA700" s="11">
        <v>0</v>
      </c>
      <c r="AB700" s="11">
        <v>0</v>
      </c>
      <c r="AC700" s="11" t="s">
        <v>891</v>
      </c>
      <c r="AD700" s="11" t="s">
        <v>41</v>
      </c>
      <c r="AE700" s="11">
        <v>10</v>
      </c>
    </row>
    <row r="701" spans="1:31" x14ac:dyDescent="0.2">
      <c r="B701" s="11" t="s">
        <v>1756</v>
      </c>
      <c r="C701" s="7" t="s">
        <v>2357</v>
      </c>
      <c r="D701" s="7" t="s">
        <v>98</v>
      </c>
      <c r="E701" s="9">
        <v>34537</v>
      </c>
      <c r="F701" s="10">
        <f>IF(MONTH(E701)&lt;7,2019-YEAR(E701),2019-YEAR(E701)-1)</f>
        <v>24</v>
      </c>
      <c r="G701" s="11">
        <v>53</v>
      </c>
      <c r="H701" s="11">
        <v>46</v>
      </c>
      <c r="I701" s="11">
        <v>17</v>
      </c>
      <c r="J701" s="11">
        <v>9</v>
      </c>
      <c r="K701" s="11">
        <v>26</v>
      </c>
      <c r="L701" s="11">
        <v>16.600000000000001</v>
      </c>
      <c r="M701" s="11">
        <v>0</v>
      </c>
      <c r="N701" s="11">
        <v>0</v>
      </c>
      <c r="O701" s="11">
        <v>0</v>
      </c>
      <c r="P701" s="11">
        <v>33</v>
      </c>
      <c r="Q701" s="11">
        <v>14</v>
      </c>
      <c r="R701" s="11">
        <v>20.6</v>
      </c>
      <c r="S701" s="11">
        <v>34.700000000000003</v>
      </c>
      <c r="T701" s="11">
        <v>37</v>
      </c>
      <c r="U701" s="11">
        <v>2.2000000000000002</v>
      </c>
      <c r="V701" s="11">
        <v>4</v>
      </c>
      <c r="W701" s="11">
        <v>0</v>
      </c>
      <c r="X701" s="11">
        <v>0</v>
      </c>
      <c r="Y701" s="11" t="s">
        <v>909</v>
      </c>
      <c r="Z701" s="17" t="s">
        <v>889</v>
      </c>
      <c r="AA701" s="11">
        <v>0</v>
      </c>
      <c r="AB701" s="11">
        <v>20</v>
      </c>
      <c r="AC701" s="11" t="s">
        <v>887</v>
      </c>
      <c r="AD701" s="11" t="s">
        <v>41</v>
      </c>
      <c r="AE701" s="11">
        <v>10</v>
      </c>
    </row>
    <row r="702" spans="1:31" x14ac:dyDescent="0.2">
      <c r="B702" s="11" t="s">
        <v>1754</v>
      </c>
      <c r="C702" s="8" t="s">
        <v>2358</v>
      </c>
      <c r="D702" s="7" t="s">
        <v>34</v>
      </c>
      <c r="E702" s="9">
        <v>33421</v>
      </c>
      <c r="F702" s="10">
        <f>IF(MONTH(E702)&lt;7,2019-YEAR(E702),2019-YEAR(E702)-1)</f>
        <v>27</v>
      </c>
      <c r="G702" s="11">
        <v>4</v>
      </c>
      <c r="H702" s="11">
        <v>26</v>
      </c>
      <c r="I702" s="11">
        <v>40</v>
      </c>
      <c r="J702" s="11">
        <v>11.1</v>
      </c>
      <c r="K702" s="11">
        <v>51.1</v>
      </c>
      <c r="L702" s="11">
        <v>22.2</v>
      </c>
      <c r="M702" s="11">
        <v>0</v>
      </c>
      <c r="N702" s="11" t="s">
        <v>184</v>
      </c>
      <c r="O702" s="11">
        <v>0</v>
      </c>
      <c r="P702" s="11">
        <v>3</v>
      </c>
      <c r="Q702" s="11">
        <v>50</v>
      </c>
      <c r="R702" s="11">
        <v>13.2</v>
      </c>
      <c r="S702" s="11">
        <v>63.2</v>
      </c>
      <c r="T702" s="11">
        <v>18</v>
      </c>
      <c r="U702" s="11">
        <v>0</v>
      </c>
      <c r="V702" s="11">
        <v>0</v>
      </c>
      <c r="W702" s="11">
        <v>0</v>
      </c>
      <c r="X702" s="11">
        <v>-1</v>
      </c>
      <c r="Y702" s="11" t="s">
        <v>890</v>
      </c>
      <c r="Z702" s="17" t="s">
        <v>889</v>
      </c>
      <c r="AA702" s="11">
        <v>0</v>
      </c>
      <c r="AB702" s="11">
        <v>0</v>
      </c>
      <c r="AC702" s="11" t="s">
        <v>894</v>
      </c>
      <c r="AD702" s="11" t="s">
        <v>41</v>
      </c>
      <c r="AE702" s="11">
        <v>10</v>
      </c>
    </row>
    <row r="703" spans="1:31" x14ac:dyDescent="0.2">
      <c r="B703" s="11" t="s">
        <v>1756</v>
      </c>
      <c r="C703" s="8" t="s">
        <v>2361</v>
      </c>
      <c r="D703" s="7" t="s">
        <v>500</v>
      </c>
      <c r="E703" s="9">
        <v>33019</v>
      </c>
      <c r="F703" s="10">
        <f>IF(MONTH(E703)&lt;7,2019-YEAR(E703),2019-YEAR(E703)-1)</f>
        <v>29</v>
      </c>
      <c r="G703" s="11">
        <v>56</v>
      </c>
      <c r="H703" s="11">
        <v>25</v>
      </c>
      <c r="I703" s="11">
        <v>4</v>
      </c>
      <c r="J703" s="11">
        <v>20</v>
      </c>
      <c r="K703" s="11">
        <v>24</v>
      </c>
      <c r="L703" s="11">
        <v>47.3</v>
      </c>
      <c r="M703" s="11">
        <v>4.3</v>
      </c>
      <c r="N703" s="11">
        <v>7</v>
      </c>
      <c r="O703" s="11">
        <v>4</v>
      </c>
      <c r="P703" s="11">
        <v>23</v>
      </c>
      <c r="Q703" s="11">
        <v>14</v>
      </c>
      <c r="R703" s="11">
        <v>22.5</v>
      </c>
      <c r="S703" s="11">
        <v>36.5</v>
      </c>
      <c r="T703" s="11">
        <v>37</v>
      </c>
      <c r="U703" s="11">
        <v>0.8</v>
      </c>
      <c r="V703" s="11">
        <v>1</v>
      </c>
      <c r="W703" s="11">
        <v>7</v>
      </c>
      <c r="X703" s="11">
        <v>-4</v>
      </c>
      <c r="Y703" s="11" t="s">
        <v>954</v>
      </c>
      <c r="Z703" s="17" t="s">
        <v>1007</v>
      </c>
      <c r="AA703" s="11">
        <v>0</v>
      </c>
      <c r="AB703" s="11">
        <v>3</v>
      </c>
      <c r="AC703" s="11" t="s">
        <v>920</v>
      </c>
      <c r="AD703" s="11" t="s">
        <v>41</v>
      </c>
      <c r="AE703" s="11">
        <v>10</v>
      </c>
    </row>
    <row r="704" spans="1:31" x14ac:dyDescent="0.2">
      <c r="B704" s="11" t="s">
        <v>1754</v>
      </c>
      <c r="C704" s="8" t="s">
        <v>2362</v>
      </c>
      <c r="D704" s="7" t="s">
        <v>214</v>
      </c>
      <c r="E704" s="9">
        <v>32605</v>
      </c>
      <c r="F704" s="10">
        <f>IF(MONTH(E704)&lt;7,2019-YEAR(E704),2019-YEAR(E704)-1)</f>
        <v>30</v>
      </c>
      <c r="G704" s="11">
        <v>8</v>
      </c>
      <c r="H704" s="11">
        <v>22</v>
      </c>
      <c r="I704" s="11">
        <v>1</v>
      </c>
      <c r="J704" s="11">
        <v>43.3</v>
      </c>
      <c r="K704" s="11">
        <v>44.3</v>
      </c>
      <c r="L704" s="11">
        <v>70.8</v>
      </c>
      <c r="M704" s="11">
        <v>0</v>
      </c>
      <c r="N704" s="11">
        <v>0</v>
      </c>
      <c r="O704" s="11">
        <v>3</v>
      </c>
      <c r="P704" s="11">
        <v>9</v>
      </c>
      <c r="Q704" s="11">
        <v>18</v>
      </c>
      <c r="R704" s="11">
        <v>44.8</v>
      </c>
      <c r="S704" s="11">
        <v>62.8</v>
      </c>
      <c r="T704" s="11">
        <v>53.1</v>
      </c>
      <c r="U704" s="11">
        <v>0</v>
      </c>
      <c r="V704" s="11">
        <v>0</v>
      </c>
      <c r="W704" s="11">
        <v>0</v>
      </c>
      <c r="X704" s="11">
        <v>-1</v>
      </c>
      <c r="Y704" s="11" t="s">
        <v>899</v>
      </c>
      <c r="Z704" s="17" t="s">
        <v>889</v>
      </c>
      <c r="AA704" s="11">
        <v>0</v>
      </c>
      <c r="AB704" s="11">
        <v>20</v>
      </c>
      <c r="AC704" s="11" t="s">
        <v>887</v>
      </c>
      <c r="AD704" s="11" t="s">
        <v>41</v>
      </c>
      <c r="AE704" s="11">
        <v>10</v>
      </c>
    </row>
    <row r="705" spans="1:31" x14ac:dyDescent="0.2">
      <c r="B705" s="11" t="s">
        <v>1754</v>
      </c>
      <c r="C705" s="8" t="s">
        <v>2363</v>
      </c>
      <c r="D705" s="7" t="s">
        <v>712</v>
      </c>
      <c r="E705" s="9">
        <v>33865</v>
      </c>
      <c r="F705" s="10">
        <f>IF(MONTH(E705)&lt;7,2019-YEAR(E705),2019-YEAR(E705)-1)</f>
        <v>26</v>
      </c>
      <c r="G705" s="11">
        <v>8</v>
      </c>
      <c r="H705" s="11">
        <v>0</v>
      </c>
      <c r="I705" s="11">
        <v>48</v>
      </c>
      <c r="J705" s="11">
        <v>0</v>
      </c>
      <c r="K705" s="11">
        <v>48</v>
      </c>
      <c r="L705" s="11">
        <v>0</v>
      </c>
      <c r="M705" s="11">
        <v>0</v>
      </c>
      <c r="N705" s="11" t="s">
        <v>184</v>
      </c>
      <c r="O705" s="11">
        <v>0</v>
      </c>
      <c r="P705" s="11">
        <v>0</v>
      </c>
      <c r="Q705" s="11">
        <v>20</v>
      </c>
      <c r="R705" s="11">
        <v>3.6</v>
      </c>
      <c r="S705" s="11">
        <v>23.5</v>
      </c>
      <c r="T705" s="11">
        <v>13.8</v>
      </c>
      <c r="U705" s="11">
        <v>3.4</v>
      </c>
      <c r="V705" s="11" t="s">
        <v>105</v>
      </c>
      <c r="W705" s="11">
        <v>0</v>
      </c>
      <c r="X705" s="11">
        <v>-1</v>
      </c>
      <c r="Y705" s="11" t="s">
        <v>888</v>
      </c>
      <c r="Z705" s="17" t="s">
        <v>886</v>
      </c>
      <c r="AA705" s="11">
        <v>0</v>
      </c>
      <c r="AB705" s="11">
        <v>0</v>
      </c>
      <c r="AC705" s="11" t="s">
        <v>887</v>
      </c>
      <c r="AD705" s="11" t="s">
        <v>41</v>
      </c>
      <c r="AE705" s="11">
        <v>10</v>
      </c>
    </row>
    <row r="706" spans="1:31" x14ac:dyDescent="0.2">
      <c r="A706" s="6"/>
      <c r="B706" s="11" t="s">
        <v>1756</v>
      </c>
      <c r="C706" s="8" t="s">
        <v>2364</v>
      </c>
      <c r="D706" s="7" t="s">
        <v>262</v>
      </c>
      <c r="E706" s="9">
        <v>32089</v>
      </c>
      <c r="F706" s="10">
        <f>IF(MONTH(E706)&lt;7,2019-YEAR(E706),2019-YEAR(E706)-1)</f>
        <v>31</v>
      </c>
      <c r="G706" s="11">
        <v>55</v>
      </c>
      <c r="H706" s="11">
        <v>31</v>
      </c>
      <c r="I706" s="11">
        <v>18</v>
      </c>
      <c r="J706" s="11">
        <v>20</v>
      </c>
      <c r="K706" s="11">
        <v>38</v>
      </c>
      <c r="L706" s="11">
        <v>29.8</v>
      </c>
      <c r="M706" s="11">
        <v>0.8</v>
      </c>
      <c r="N706" s="11">
        <v>0</v>
      </c>
      <c r="O706" s="11">
        <v>2</v>
      </c>
      <c r="P706" s="11">
        <v>13</v>
      </c>
      <c r="Q706" s="11">
        <v>12</v>
      </c>
      <c r="R706" s="11">
        <v>33.1</v>
      </c>
      <c r="S706" s="11">
        <v>45.1</v>
      </c>
      <c r="T706" s="11">
        <v>56.8</v>
      </c>
      <c r="U706" s="11">
        <v>4.3</v>
      </c>
      <c r="V706" s="11">
        <v>5</v>
      </c>
      <c r="W706" s="11">
        <v>8</v>
      </c>
      <c r="X706" s="11">
        <v>4</v>
      </c>
      <c r="Y706" s="11" t="s">
        <v>885</v>
      </c>
      <c r="Z706" s="17" t="s">
        <v>900</v>
      </c>
      <c r="AA706" s="11">
        <v>0</v>
      </c>
      <c r="AB706" s="11">
        <v>20</v>
      </c>
      <c r="AC706" s="11" t="s">
        <v>891</v>
      </c>
      <c r="AD706" s="11" t="s">
        <v>41</v>
      </c>
      <c r="AE706" s="11">
        <v>10</v>
      </c>
    </row>
    <row r="707" spans="1:31" x14ac:dyDescent="0.2">
      <c r="B707" s="11" t="s">
        <v>1754</v>
      </c>
      <c r="C707" s="8" t="s">
        <v>2366</v>
      </c>
      <c r="D707" s="7" t="s">
        <v>34</v>
      </c>
      <c r="E707" s="9">
        <v>33599</v>
      </c>
      <c r="F707" s="10">
        <f>IF(MONTH(E707)&lt;7,2019-YEAR(E707),2019-YEAR(E707)-1)</f>
        <v>27</v>
      </c>
      <c r="G707" s="11">
        <v>16</v>
      </c>
      <c r="H707" s="11">
        <v>14</v>
      </c>
      <c r="I707" s="11">
        <v>21</v>
      </c>
      <c r="J707" s="11">
        <v>4.7</v>
      </c>
      <c r="K707" s="11">
        <v>25.7</v>
      </c>
      <c r="L707" s="11">
        <v>12.5</v>
      </c>
      <c r="M707" s="11">
        <v>2.6</v>
      </c>
      <c r="N707" s="11" t="s">
        <v>220</v>
      </c>
      <c r="O707" s="11">
        <v>0</v>
      </c>
      <c r="P707" s="11">
        <v>46</v>
      </c>
      <c r="Q707" s="11">
        <v>22</v>
      </c>
      <c r="R707" s="11">
        <v>0</v>
      </c>
      <c r="S707" s="11">
        <v>22</v>
      </c>
      <c r="T707" s="11">
        <v>0</v>
      </c>
      <c r="U707" s="11">
        <v>0</v>
      </c>
      <c r="V707" s="11" t="s">
        <v>184</v>
      </c>
      <c r="W707" s="11">
        <v>0</v>
      </c>
      <c r="X707" s="11">
        <v>9</v>
      </c>
      <c r="Y707" s="11" t="s">
        <v>888</v>
      </c>
      <c r="Z707" s="17" t="s">
        <v>895</v>
      </c>
      <c r="AA707" s="11">
        <v>0</v>
      </c>
      <c r="AB707" s="11">
        <v>0</v>
      </c>
      <c r="AC707" s="11" t="s">
        <v>887</v>
      </c>
      <c r="AD707" s="11" t="s">
        <v>41</v>
      </c>
      <c r="AE707" s="11">
        <v>10</v>
      </c>
    </row>
    <row r="708" spans="1:31" x14ac:dyDescent="0.2">
      <c r="B708" s="11" t="s">
        <v>1754</v>
      </c>
      <c r="C708" s="7" t="s">
        <v>2367</v>
      </c>
      <c r="D708" s="7" t="s">
        <v>648</v>
      </c>
      <c r="E708" s="9">
        <v>33018</v>
      </c>
      <c r="F708" s="10">
        <f>IF(MONTH(E708)&lt;7,2019-YEAR(E708),2019-YEAR(E708)-1)</f>
        <v>29</v>
      </c>
      <c r="G708" s="11">
        <v>6</v>
      </c>
      <c r="H708" s="11">
        <v>0</v>
      </c>
      <c r="I708" s="11">
        <v>0</v>
      </c>
      <c r="J708" s="11">
        <v>24</v>
      </c>
      <c r="K708" s="11">
        <v>24</v>
      </c>
      <c r="L708" s="11">
        <v>40.4</v>
      </c>
      <c r="M708" s="11">
        <v>0</v>
      </c>
      <c r="N708" s="11">
        <v>0</v>
      </c>
      <c r="O708" s="11">
        <v>0</v>
      </c>
      <c r="P708" s="11">
        <v>0</v>
      </c>
      <c r="Q708" s="11">
        <v>18</v>
      </c>
      <c r="R708" s="11">
        <v>35.5</v>
      </c>
      <c r="S708" s="11">
        <v>53.5</v>
      </c>
      <c r="T708" s="11">
        <v>65.900000000000006</v>
      </c>
      <c r="U708" s="11">
        <v>7.5</v>
      </c>
      <c r="V708" s="11">
        <v>8</v>
      </c>
      <c r="W708" s="11">
        <v>0</v>
      </c>
      <c r="X708" s="11">
        <v>-1</v>
      </c>
      <c r="Y708" s="11" t="s">
        <v>888</v>
      </c>
      <c r="Z708" s="17" t="s">
        <v>886</v>
      </c>
      <c r="AA708" s="11">
        <v>0</v>
      </c>
      <c r="AB708" s="11">
        <v>0</v>
      </c>
      <c r="AC708" s="11" t="s">
        <v>894</v>
      </c>
      <c r="AD708" s="11" t="s">
        <v>41</v>
      </c>
      <c r="AE708" s="11">
        <v>10</v>
      </c>
    </row>
    <row r="709" spans="1:31" x14ac:dyDescent="0.2">
      <c r="B709" s="11" t="s">
        <v>1754</v>
      </c>
      <c r="C709" s="8" t="s">
        <v>2369</v>
      </c>
      <c r="D709" s="7" t="s">
        <v>34</v>
      </c>
      <c r="E709" s="9">
        <v>33656</v>
      </c>
      <c r="F709" s="10">
        <f>IF(MONTH(E709)&lt;7,2019-YEAR(E709),2019-YEAR(E709)-1)</f>
        <v>27</v>
      </c>
      <c r="G709" s="11">
        <v>5</v>
      </c>
      <c r="H709" s="11">
        <v>44</v>
      </c>
      <c r="I709" s="11">
        <v>0</v>
      </c>
      <c r="J709" s="11">
        <v>3.4</v>
      </c>
      <c r="K709" s="11">
        <v>3.4</v>
      </c>
      <c r="L709" s="11">
        <v>3.4</v>
      </c>
      <c r="M709" s="11">
        <v>0</v>
      </c>
      <c r="N709" s="11">
        <v>0</v>
      </c>
      <c r="O709" s="11">
        <v>0</v>
      </c>
      <c r="P709" s="11">
        <v>0</v>
      </c>
      <c r="Q709" s="11">
        <v>32</v>
      </c>
      <c r="R709" s="11">
        <v>19.100000000000001</v>
      </c>
      <c r="S709" s="11">
        <v>51.1</v>
      </c>
      <c r="T709" s="11">
        <v>19.100000000000001</v>
      </c>
      <c r="U709" s="11">
        <v>0</v>
      </c>
      <c r="V709" s="11">
        <v>0</v>
      </c>
      <c r="W709" s="11">
        <v>0</v>
      </c>
      <c r="X709" s="11">
        <v>-1</v>
      </c>
      <c r="Y709" s="11" t="s">
        <v>888</v>
      </c>
      <c r="Z709" s="17" t="s">
        <v>889</v>
      </c>
      <c r="AA709" s="11">
        <v>0</v>
      </c>
      <c r="AB709" s="11">
        <v>0</v>
      </c>
      <c r="AC709" s="11" t="s">
        <v>893</v>
      </c>
      <c r="AD709" s="11" t="s">
        <v>41</v>
      </c>
      <c r="AE709" s="11">
        <v>12</v>
      </c>
    </row>
    <row r="710" spans="1:31" x14ac:dyDescent="0.2">
      <c r="B710" s="11" t="s">
        <v>1756</v>
      </c>
      <c r="C710" s="7" t="s">
        <v>2371</v>
      </c>
      <c r="D710" s="7" t="s">
        <v>648</v>
      </c>
      <c r="E710" s="9">
        <v>33066</v>
      </c>
      <c r="F710" s="10">
        <f>IF(MONTH(E710)&lt;7,2019-YEAR(E710),2019-YEAR(E710)-1)</f>
        <v>28</v>
      </c>
      <c r="G710" s="11">
        <v>53</v>
      </c>
      <c r="H710" s="11">
        <v>27</v>
      </c>
      <c r="I710" s="11">
        <v>18</v>
      </c>
      <c r="J710" s="11">
        <v>16.8</v>
      </c>
      <c r="K710" s="11">
        <v>34.799999999999997</v>
      </c>
      <c r="L710" s="11">
        <v>41.8</v>
      </c>
      <c r="M710" s="11">
        <v>5.3</v>
      </c>
      <c r="N710" s="11">
        <v>7</v>
      </c>
      <c r="O710" s="11">
        <v>2</v>
      </c>
      <c r="P710" s="11">
        <v>32</v>
      </c>
      <c r="Q710" s="11">
        <v>16</v>
      </c>
      <c r="R710" s="11">
        <v>15.8</v>
      </c>
      <c r="S710" s="11">
        <v>31.8</v>
      </c>
      <c r="T710" s="11">
        <v>32.299999999999997</v>
      </c>
      <c r="U710" s="11">
        <v>3.6</v>
      </c>
      <c r="V710" s="11">
        <v>5</v>
      </c>
      <c r="W710" s="11">
        <v>3</v>
      </c>
      <c r="X710" s="11">
        <v>0</v>
      </c>
      <c r="Y710" s="11" t="s">
        <v>909</v>
      </c>
      <c r="Z710" s="17" t="s">
        <v>889</v>
      </c>
      <c r="AA710" s="11">
        <v>0</v>
      </c>
      <c r="AB710" s="11">
        <v>7</v>
      </c>
      <c r="AC710" s="11" t="s">
        <v>894</v>
      </c>
      <c r="AD710" s="11" t="s">
        <v>41</v>
      </c>
      <c r="AE710" s="11">
        <v>10</v>
      </c>
    </row>
    <row r="711" spans="1:31" x14ac:dyDescent="0.2">
      <c r="B711" s="11" t="s">
        <v>1754</v>
      </c>
      <c r="C711" s="8" t="s">
        <v>2372</v>
      </c>
      <c r="D711" s="7" t="s">
        <v>214</v>
      </c>
      <c r="E711" s="9">
        <v>34464</v>
      </c>
      <c r="F711" s="10">
        <f>IF(MONTH(E711)&lt;7,2019-YEAR(E711),2019-YEAR(E711)-1)</f>
        <v>25</v>
      </c>
      <c r="G711" s="11">
        <v>16</v>
      </c>
      <c r="H711" s="11">
        <v>8</v>
      </c>
      <c r="I711" s="11">
        <v>40</v>
      </c>
      <c r="J711" s="11">
        <v>9.1999999999999993</v>
      </c>
      <c r="K711" s="11">
        <v>49.2</v>
      </c>
      <c r="L711" s="11">
        <v>21.1</v>
      </c>
      <c r="M711" s="11">
        <v>1.8</v>
      </c>
      <c r="N711" s="11" t="s">
        <v>123</v>
      </c>
      <c r="O711" s="11">
        <v>0</v>
      </c>
      <c r="P711" s="11">
        <v>33</v>
      </c>
      <c r="Q711" s="11">
        <v>14</v>
      </c>
      <c r="R711" s="11">
        <v>15.3</v>
      </c>
      <c r="S711" s="11">
        <v>29.3</v>
      </c>
      <c r="T711" s="11">
        <v>29.9</v>
      </c>
      <c r="U711" s="11">
        <v>4.3</v>
      </c>
      <c r="V711" s="11">
        <v>8</v>
      </c>
      <c r="W711" s="11">
        <v>0</v>
      </c>
      <c r="X711" s="11">
        <v>2</v>
      </c>
      <c r="Y711" s="11" t="s">
        <v>888</v>
      </c>
      <c r="Z711" s="17" t="s">
        <v>895</v>
      </c>
      <c r="AA711" s="11">
        <v>0</v>
      </c>
      <c r="AB711" s="11">
        <v>0</v>
      </c>
      <c r="AC711" s="11" t="s">
        <v>887</v>
      </c>
      <c r="AD711" s="11" t="s">
        <v>41</v>
      </c>
      <c r="AE711" s="11">
        <v>10</v>
      </c>
    </row>
    <row r="712" spans="1:31" x14ac:dyDescent="0.2">
      <c r="B712" s="11" t="s">
        <v>1756</v>
      </c>
      <c r="C712" s="7" t="s">
        <v>2375</v>
      </c>
      <c r="D712" s="7" t="s">
        <v>331</v>
      </c>
      <c r="E712" s="9">
        <v>33903</v>
      </c>
      <c r="F712" s="10">
        <f>IF(MONTH(E712)&lt;7,2019-YEAR(E712),2019-YEAR(E712)-1)</f>
        <v>26</v>
      </c>
      <c r="G712" s="11">
        <v>70</v>
      </c>
      <c r="H712" s="11">
        <v>13</v>
      </c>
      <c r="I712" s="11">
        <v>5</v>
      </c>
      <c r="J712" s="11">
        <v>9.8000000000000007</v>
      </c>
      <c r="K712" s="11">
        <v>14.8</v>
      </c>
      <c r="L712" s="11">
        <v>33.799999999999997</v>
      </c>
      <c r="M712" s="11">
        <v>8</v>
      </c>
      <c r="N712" s="11" t="s">
        <v>99</v>
      </c>
      <c r="O712" s="11">
        <v>10</v>
      </c>
      <c r="P712" s="11">
        <v>12</v>
      </c>
      <c r="Q712" s="11">
        <v>5</v>
      </c>
      <c r="R712" s="11">
        <v>16.5</v>
      </c>
      <c r="S712" s="11">
        <v>21.5</v>
      </c>
      <c r="T712" s="11">
        <v>41.3</v>
      </c>
      <c r="U712" s="11">
        <v>3.2</v>
      </c>
      <c r="V712" s="11">
        <v>6</v>
      </c>
      <c r="W712" s="11">
        <v>10</v>
      </c>
      <c r="X712" s="11">
        <v>2</v>
      </c>
      <c r="Y712" s="11" t="s">
        <v>919</v>
      </c>
      <c r="Z712" s="17" t="s">
        <v>1006</v>
      </c>
      <c r="AA712" s="11">
        <v>0</v>
      </c>
      <c r="AB712" s="11">
        <v>9</v>
      </c>
      <c r="AC712" s="11" t="s">
        <v>894</v>
      </c>
      <c r="AD712" s="11" t="s">
        <v>41</v>
      </c>
      <c r="AE712" s="11">
        <v>10</v>
      </c>
    </row>
    <row r="713" spans="1:31" x14ac:dyDescent="0.2">
      <c r="B713" s="11" t="s">
        <v>1754</v>
      </c>
      <c r="C713" s="8" t="s">
        <v>2376</v>
      </c>
      <c r="D713" s="7" t="s">
        <v>453</v>
      </c>
      <c r="E713" s="9">
        <v>33851</v>
      </c>
      <c r="F713" s="10">
        <f>IF(MONTH(E713)&lt;7,2019-YEAR(E713),2019-YEAR(E713)-1)</f>
        <v>26</v>
      </c>
      <c r="G713" s="11">
        <v>14</v>
      </c>
      <c r="H713" s="11">
        <v>0</v>
      </c>
      <c r="I713" s="11">
        <v>0</v>
      </c>
      <c r="J713" s="11">
        <v>17.600000000000001</v>
      </c>
      <c r="K713" s="11">
        <v>17.600000000000001</v>
      </c>
      <c r="L713" s="11">
        <v>42.4</v>
      </c>
      <c r="M713" s="11">
        <v>2.8</v>
      </c>
      <c r="N713" s="11">
        <v>4</v>
      </c>
      <c r="O713" s="11">
        <v>7</v>
      </c>
      <c r="P713" s="11">
        <v>0</v>
      </c>
      <c r="Q713" s="11">
        <v>0</v>
      </c>
      <c r="R713" s="11">
        <v>33.299999999999997</v>
      </c>
      <c r="S713" s="11">
        <v>33.299999999999997</v>
      </c>
      <c r="T713" s="11">
        <v>62.6</v>
      </c>
      <c r="U713" s="11">
        <v>5.3</v>
      </c>
      <c r="V713" s="11">
        <v>8</v>
      </c>
      <c r="W713" s="11">
        <v>7</v>
      </c>
      <c r="X713" s="11">
        <v>1</v>
      </c>
      <c r="Y713" s="11" t="s">
        <v>916</v>
      </c>
      <c r="Z713" s="17" t="s">
        <v>895</v>
      </c>
      <c r="AA713" s="11">
        <v>0</v>
      </c>
      <c r="AB713" s="11">
        <v>0</v>
      </c>
      <c r="AC713" s="11" t="s">
        <v>887</v>
      </c>
      <c r="AD713" s="11" t="s">
        <v>41</v>
      </c>
      <c r="AE713" s="11">
        <v>10</v>
      </c>
    </row>
    <row r="714" spans="1:31" x14ac:dyDescent="0.2">
      <c r="A714" s="15"/>
      <c r="B714" s="11" t="s">
        <v>1756</v>
      </c>
      <c r="C714" s="8" t="s">
        <v>2377</v>
      </c>
      <c r="D714" s="7" t="s">
        <v>331</v>
      </c>
      <c r="E714" s="9">
        <v>32975</v>
      </c>
      <c r="F714" s="10">
        <f>IF(MONTH(E714)&lt;7,2019-YEAR(E714),2019-YEAR(E714)-1)</f>
        <v>29</v>
      </c>
      <c r="G714" s="11">
        <v>78</v>
      </c>
      <c r="H714" s="11">
        <v>19</v>
      </c>
      <c r="I714" s="11">
        <v>8</v>
      </c>
      <c r="J714" s="11">
        <v>29.4</v>
      </c>
      <c r="K714" s="11">
        <v>37.299999999999997</v>
      </c>
      <c r="L714" s="11">
        <v>48.9</v>
      </c>
      <c r="M714" s="11">
        <v>4.5</v>
      </c>
      <c r="N714" s="11">
        <v>8</v>
      </c>
      <c r="O714" s="11">
        <v>3</v>
      </c>
      <c r="P714" s="11">
        <v>28</v>
      </c>
      <c r="Q714" s="11">
        <v>21</v>
      </c>
      <c r="R714" s="11">
        <v>14.5</v>
      </c>
      <c r="S714" s="11">
        <v>35.5</v>
      </c>
      <c r="T714" s="11">
        <v>28</v>
      </c>
      <c r="U714" s="11">
        <v>2.6</v>
      </c>
      <c r="V714" s="11">
        <v>6</v>
      </c>
      <c r="W714" s="11">
        <v>3</v>
      </c>
      <c r="X714" s="11">
        <v>2</v>
      </c>
      <c r="Y714" s="11" t="s">
        <v>892</v>
      </c>
      <c r="Z714" s="17" t="s">
        <v>886</v>
      </c>
      <c r="AA714" s="11">
        <v>4</v>
      </c>
      <c r="AB714" s="11">
        <v>0</v>
      </c>
      <c r="AC714" s="11" t="s">
        <v>887</v>
      </c>
      <c r="AD714" s="11" t="s">
        <v>41</v>
      </c>
      <c r="AE714" s="11">
        <v>10</v>
      </c>
    </row>
    <row r="715" spans="1:31" x14ac:dyDescent="0.2">
      <c r="B715" s="11" t="s">
        <v>1754</v>
      </c>
      <c r="C715" s="8" t="s">
        <v>2379</v>
      </c>
      <c r="D715" s="7" t="s">
        <v>133</v>
      </c>
      <c r="E715" s="9">
        <v>32800</v>
      </c>
      <c r="F715" s="10">
        <f>IF(MONTH(E715)&lt;7,2019-YEAR(E715),2019-YEAR(E715)-1)</f>
        <v>29</v>
      </c>
      <c r="G715" s="11">
        <v>14</v>
      </c>
      <c r="H715" s="11">
        <v>49</v>
      </c>
      <c r="I715" s="11">
        <v>18</v>
      </c>
      <c r="J715" s="11">
        <v>10.5</v>
      </c>
      <c r="K715" s="11">
        <v>28.5</v>
      </c>
      <c r="L715" s="11">
        <v>28</v>
      </c>
      <c r="M715" s="11">
        <v>0</v>
      </c>
      <c r="N715" s="11" t="s">
        <v>184</v>
      </c>
      <c r="O715" s="11">
        <v>0</v>
      </c>
      <c r="P715" s="11">
        <v>28</v>
      </c>
      <c r="Q715" s="11">
        <v>8</v>
      </c>
      <c r="R715" s="11">
        <v>15.7</v>
      </c>
      <c r="S715" s="11">
        <v>23.7</v>
      </c>
      <c r="T715" s="11">
        <v>37.9</v>
      </c>
      <c r="U715" s="11">
        <v>4</v>
      </c>
      <c r="V715" s="11">
        <v>7</v>
      </c>
      <c r="W715" s="11">
        <v>0</v>
      </c>
      <c r="X715" s="11">
        <v>9</v>
      </c>
      <c r="Y715" s="11" t="s">
        <v>885</v>
      </c>
      <c r="Z715" s="17" t="s">
        <v>886</v>
      </c>
      <c r="AA715" s="11">
        <v>0</v>
      </c>
      <c r="AB715" s="11">
        <v>0</v>
      </c>
      <c r="AC715" s="11" t="s">
        <v>887</v>
      </c>
      <c r="AD715" s="11" t="s">
        <v>41</v>
      </c>
      <c r="AE715" s="11">
        <v>10</v>
      </c>
    </row>
    <row r="716" spans="1:31" x14ac:dyDescent="0.2">
      <c r="B716" s="11" t="s">
        <v>1756</v>
      </c>
      <c r="C716" s="8" t="s">
        <v>2380</v>
      </c>
      <c r="D716" s="7" t="s">
        <v>500</v>
      </c>
      <c r="E716" s="9">
        <v>34236</v>
      </c>
      <c r="F716" s="10">
        <f>IF(MONTH(E716)&lt;7,2019-YEAR(E716),2019-YEAR(E716)-1)</f>
        <v>25</v>
      </c>
      <c r="G716" s="11">
        <v>28</v>
      </c>
      <c r="H716" s="11">
        <v>7</v>
      </c>
      <c r="I716" s="11">
        <v>0</v>
      </c>
      <c r="J716" s="11">
        <v>22.9</v>
      </c>
      <c r="K716" s="11">
        <v>22.9</v>
      </c>
      <c r="L716" s="11">
        <v>33.1</v>
      </c>
      <c r="M716" s="11">
        <v>0</v>
      </c>
      <c r="N716" s="11">
        <v>0</v>
      </c>
      <c r="O716" s="11">
        <v>5</v>
      </c>
      <c r="P716" s="11">
        <v>9</v>
      </c>
      <c r="Q716" s="11">
        <v>4</v>
      </c>
      <c r="R716" s="11">
        <v>35.299999999999997</v>
      </c>
      <c r="S716" s="11">
        <v>39.299999999999997</v>
      </c>
      <c r="T716" s="11">
        <v>52.9</v>
      </c>
      <c r="U716" s="11">
        <v>1.8</v>
      </c>
      <c r="V716" s="11">
        <v>2</v>
      </c>
      <c r="W716" s="11">
        <v>5</v>
      </c>
      <c r="X716" s="11">
        <v>1</v>
      </c>
      <c r="Y716" s="11" t="s">
        <v>888</v>
      </c>
      <c r="Z716" s="17" t="s">
        <v>889</v>
      </c>
      <c r="AA716" s="11">
        <v>0</v>
      </c>
      <c r="AB716" s="11">
        <v>7</v>
      </c>
      <c r="AC716" s="11" t="s">
        <v>887</v>
      </c>
      <c r="AD716" s="11" t="s">
        <v>41</v>
      </c>
      <c r="AE716" s="11">
        <v>10</v>
      </c>
    </row>
    <row r="717" spans="1:31" x14ac:dyDescent="0.2">
      <c r="B717" s="11" t="s">
        <v>1754</v>
      </c>
      <c r="C717" s="8" t="s">
        <v>2382</v>
      </c>
      <c r="D717" s="7" t="s">
        <v>712</v>
      </c>
      <c r="E717" s="13">
        <v>32014</v>
      </c>
      <c r="F717" s="10">
        <f>IF(MONTH(E717)&lt;7,2019-YEAR(E717),2019-YEAR(E717)-1)</f>
        <v>31</v>
      </c>
      <c r="G717" s="11">
        <v>3</v>
      </c>
      <c r="H717" s="11">
        <v>0</v>
      </c>
      <c r="I717" s="11">
        <v>0</v>
      </c>
      <c r="J717" s="11">
        <v>55.4</v>
      </c>
      <c r="K717" s="11">
        <v>55.4</v>
      </c>
      <c r="L717" s="11">
        <v>84.6</v>
      </c>
      <c r="M717" s="11">
        <v>0</v>
      </c>
      <c r="N717" s="11">
        <v>0</v>
      </c>
      <c r="O717" s="11">
        <v>12</v>
      </c>
      <c r="P717" s="11">
        <v>0</v>
      </c>
      <c r="Q717" s="11">
        <v>19</v>
      </c>
      <c r="R717" s="11">
        <v>29.6</v>
      </c>
      <c r="S717" s="11">
        <v>48.6</v>
      </c>
      <c r="T717" s="11">
        <v>29.6</v>
      </c>
      <c r="U717" s="11">
        <v>0</v>
      </c>
      <c r="V717" s="11">
        <v>0</v>
      </c>
      <c r="W717" s="11">
        <v>12</v>
      </c>
      <c r="X717" s="11">
        <v>-1</v>
      </c>
      <c r="Y717" s="11" t="s">
        <v>885</v>
      </c>
      <c r="Z717" s="17" t="s">
        <v>886</v>
      </c>
      <c r="AA717" s="11">
        <v>0</v>
      </c>
      <c r="AB717" s="11">
        <v>0</v>
      </c>
      <c r="AC717" s="11" t="s">
        <v>887</v>
      </c>
      <c r="AD717" s="11" t="s">
        <v>41</v>
      </c>
      <c r="AE717" s="11">
        <v>10</v>
      </c>
    </row>
    <row r="718" spans="1:31" x14ac:dyDescent="0.2">
      <c r="B718" s="11" t="s">
        <v>1754</v>
      </c>
      <c r="C718" s="7" t="s">
        <v>2384</v>
      </c>
      <c r="D718" s="7" t="s">
        <v>285</v>
      </c>
      <c r="E718" s="9">
        <v>32473</v>
      </c>
      <c r="F718" s="10">
        <f>IF(MONTH(E718)&lt;7,2019-YEAR(E718),2019-YEAR(E718)-1)</f>
        <v>30</v>
      </c>
      <c r="G718" s="11">
        <v>7</v>
      </c>
      <c r="H718" s="11">
        <v>0</v>
      </c>
      <c r="I718" s="11">
        <v>16</v>
      </c>
      <c r="J718" s="11">
        <v>31</v>
      </c>
      <c r="K718" s="11">
        <v>47</v>
      </c>
      <c r="L718" s="11">
        <v>68.8</v>
      </c>
      <c r="M718" s="11">
        <v>3.4</v>
      </c>
      <c r="N718" s="11" t="s">
        <v>105</v>
      </c>
      <c r="O718" s="11">
        <v>7</v>
      </c>
      <c r="P718" s="11">
        <v>0</v>
      </c>
      <c r="Q718" s="11">
        <v>36</v>
      </c>
      <c r="R718" s="11">
        <v>27.4</v>
      </c>
      <c r="S718" s="11">
        <v>63.3</v>
      </c>
      <c r="T718" s="11">
        <v>67.599999999999994</v>
      </c>
      <c r="U718" s="11">
        <v>6.5</v>
      </c>
      <c r="V718" s="11" t="s">
        <v>99</v>
      </c>
      <c r="W718" s="11">
        <v>5</v>
      </c>
      <c r="X718" s="11">
        <v>-1</v>
      </c>
      <c r="Y718" s="11" t="s">
        <v>885</v>
      </c>
      <c r="Z718" s="17" t="s">
        <v>886</v>
      </c>
      <c r="AA718" s="11">
        <v>0</v>
      </c>
      <c r="AB718" s="11">
        <v>20</v>
      </c>
      <c r="AC718" s="11" t="s">
        <v>894</v>
      </c>
      <c r="AD718" s="11" t="s">
        <v>41</v>
      </c>
      <c r="AE718" s="11">
        <v>10</v>
      </c>
    </row>
    <row r="719" spans="1:31" x14ac:dyDescent="0.2">
      <c r="B719" s="11" t="s">
        <v>1754</v>
      </c>
      <c r="C719" s="7" t="s">
        <v>2538</v>
      </c>
      <c r="D719" s="7" t="s">
        <v>624</v>
      </c>
      <c r="E719" s="9">
        <v>33753</v>
      </c>
      <c r="F719" s="10">
        <f>IF(MONTH(E719)&lt;7,2019-YEAR(E719),2019-YEAR(E719)-1)</f>
        <v>27</v>
      </c>
      <c r="G719" s="11">
        <v>4</v>
      </c>
      <c r="H719" s="11">
        <v>0</v>
      </c>
      <c r="I719" s="11">
        <v>16</v>
      </c>
      <c r="J719" s="11">
        <v>53.8</v>
      </c>
      <c r="K719" s="11">
        <v>69.8</v>
      </c>
      <c r="L719" s="11">
        <v>89.2</v>
      </c>
      <c r="M719" s="11">
        <v>11.8</v>
      </c>
      <c r="N719" s="11" t="s">
        <v>99</v>
      </c>
      <c r="O719" s="11">
        <v>0</v>
      </c>
      <c r="P719" s="11">
        <v>24</v>
      </c>
      <c r="Q719" s="11">
        <v>7</v>
      </c>
      <c r="R719" s="11">
        <v>32</v>
      </c>
      <c r="S719" s="11">
        <v>39</v>
      </c>
      <c r="T719" s="11">
        <v>64.400000000000006</v>
      </c>
      <c r="U719" s="11">
        <v>10.8</v>
      </c>
      <c r="V719" s="11">
        <v>8</v>
      </c>
      <c r="W719" s="11">
        <v>0</v>
      </c>
      <c r="X719" s="11">
        <v>9</v>
      </c>
      <c r="Y719" s="11" t="s">
        <v>888</v>
      </c>
      <c r="Z719" s="17" t="s">
        <v>889</v>
      </c>
      <c r="AA719" s="11">
        <v>0</v>
      </c>
      <c r="AB719" s="11">
        <v>0</v>
      </c>
      <c r="AC719" s="11" t="s">
        <v>894</v>
      </c>
      <c r="AD719" s="11" t="s">
        <v>41</v>
      </c>
      <c r="AE719" s="11">
        <v>10</v>
      </c>
    </row>
    <row r="720" spans="1:31" x14ac:dyDescent="0.2">
      <c r="B720" s="11" t="s">
        <v>1754</v>
      </c>
      <c r="C720" s="8" t="s">
        <v>2386</v>
      </c>
      <c r="D720" s="7" t="s">
        <v>72</v>
      </c>
      <c r="E720" s="9">
        <v>34160</v>
      </c>
      <c r="F720" s="10">
        <f>IF(MONTH(E720)&lt;7,2019-YEAR(E720),2019-YEAR(E720)-1)</f>
        <v>25</v>
      </c>
      <c r="G720" s="11">
        <v>14</v>
      </c>
      <c r="H720" s="11">
        <v>39</v>
      </c>
      <c r="I720" s="11">
        <v>12</v>
      </c>
      <c r="J720" s="11">
        <v>13.1</v>
      </c>
      <c r="K720" s="11">
        <v>25.1</v>
      </c>
      <c r="L720" s="11">
        <v>34.4</v>
      </c>
      <c r="M720" s="11">
        <v>4.8</v>
      </c>
      <c r="N720" s="11">
        <v>8</v>
      </c>
      <c r="O720" s="11">
        <v>0</v>
      </c>
      <c r="P720" s="11">
        <v>50</v>
      </c>
      <c r="Q720" s="11">
        <v>22</v>
      </c>
      <c r="R720" s="11">
        <v>1.7</v>
      </c>
      <c r="S720" s="11">
        <v>23.7</v>
      </c>
      <c r="T720" s="11">
        <v>6.5</v>
      </c>
      <c r="U720" s="11">
        <v>1.6</v>
      </c>
      <c r="V720" s="11" t="s">
        <v>39</v>
      </c>
      <c r="W720" s="11">
        <v>0</v>
      </c>
      <c r="X720" s="11">
        <v>9</v>
      </c>
      <c r="Y720" s="11" t="s">
        <v>885</v>
      </c>
      <c r="Z720" s="17" t="s">
        <v>889</v>
      </c>
      <c r="AA720" s="11">
        <v>0</v>
      </c>
      <c r="AB720" s="11">
        <v>20</v>
      </c>
      <c r="AC720" s="11" t="s">
        <v>913</v>
      </c>
      <c r="AD720" s="11" t="s">
        <v>41</v>
      </c>
      <c r="AE720" s="11">
        <v>10</v>
      </c>
    </row>
    <row r="721" spans="1:31" x14ac:dyDescent="0.2">
      <c r="B721" s="11" t="s">
        <v>1754</v>
      </c>
      <c r="C721" s="8" t="s">
        <v>2387</v>
      </c>
      <c r="D721" s="7" t="s">
        <v>72</v>
      </c>
      <c r="E721" s="9">
        <v>31617</v>
      </c>
      <c r="F721" s="10">
        <f>IF(MONTH(E721)&lt;7,2019-YEAR(E721),2019-YEAR(E721)-1)</f>
        <v>32</v>
      </c>
      <c r="G721" s="11">
        <v>5</v>
      </c>
      <c r="H721" s="11">
        <v>6</v>
      </c>
      <c r="I721" s="11">
        <v>4</v>
      </c>
      <c r="J721" s="11">
        <v>35.4</v>
      </c>
      <c r="K721" s="11">
        <v>39.4</v>
      </c>
      <c r="L721" s="11">
        <v>71.900000000000006</v>
      </c>
      <c r="M721" s="11">
        <v>0</v>
      </c>
      <c r="N721" s="11">
        <v>0</v>
      </c>
      <c r="O721" s="11">
        <v>0</v>
      </c>
      <c r="P721" s="11">
        <v>12</v>
      </c>
      <c r="Q721" s="11">
        <v>14</v>
      </c>
      <c r="R721" s="11">
        <v>46.3</v>
      </c>
      <c r="S721" s="11">
        <v>60.3</v>
      </c>
      <c r="T721" s="11">
        <v>84.7</v>
      </c>
      <c r="U721" s="11">
        <v>0</v>
      </c>
      <c r="V721" s="11">
        <v>0</v>
      </c>
      <c r="W721" s="11">
        <v>0</v>
      </c>
      <c r="X721" s="11">
        <v>9</v>
      </c>
      <c r="Y721" s="11" t="s">
        <v>888</v>
      </c>
      <c r="Z721" s="17" t="s">
        <v>889</v>
      </c>
      <c r="AA721" s="11">
        <v>0</v>
      </c>
      <c r="AB721" s="11">
        <v>0</v>
      </c>
      <c r="AC721" s="11" t="s">
        <v>887</v>
      </c>
      <c r="AD721" s="11" t="s">
        <v>41</v>
      </c>
      <c r="AE721" s="11">
        <v>10</v>
      </c>
    </row>
    <row r="722" spans="1:31" x14ac:dyDescent="0.2">
      <c r="B722" s="11" t="s">
        <v>1756</v>
      </c>
      <c r="C722" s="7" t="s">
        <v>2388</v>
      </c>
      <c r="D722" s="7" t="s">
        <v>735</v>
      </c>
      <c r="E722" s="9">
        <v>32365</v>
      </c>
      <c r="F722" s="10">
        <f>IF(MONTH(E722)&lt;7,2019-YEAR(E722),2019-YEAR(E722)-1)</f>
        <v>30</v>
      </c>
      <c r="G722" s="11">
        <v>39</v>
      </c>
      <c r="H722" s="11">
        <v>22</v>
      </c>
      <c r="I722" s="11">
        <v>7</v>
      </c>
      <c r="J722" s="11">
        <v>29.1</v>
      </c>
      <c r="K722" s="11">
        <v>36.200000000000003</v>
      </c>
      <c r="L722" s="11">
        <v>59.3</v>
      </c>
      <c r="M722" s="11">
        <v>6.8</v>
      </c>
      <c r="N722" s="11">
        <v>8</v>
      </c>
      <c r="O722" s="11">
        <v>6</v>
      </c>
      <c r="P722" s="11">
        <v>38</v>
      </c>
      <c r="Q722" s="11">
        <v>18</v>
      </c>
      <c r="R722" s="11">
        <v>13.6</v>
      </c>
      <c r="S722" s="11">
        <v>31.5</v>
      </c>
      <c r="T722" s="11">
        <v>26.5</v>
      </c>
      <c r="U722" s="11">
        <v>1</v>
      </c>
      <c r="V722" s="11">
        <v>1</v>
      </c>
      <c r="W722" s="11">
        <v>2</v>
      </c>
      <c r="X722" s="11">
        <v>-1</v>
      </c>
      <c r="Y722" s="11" t="s">
        <v>885</v>
      </c>
      <c r="Z722" s="17" t="s">
        <v>889</v>
      </c>
      <c r="AA722" s="11">
        <v>0</v>
      </c>
      <c r="AB722" s="11">
        <v>20</v>
      </c>
      <c r="AC722" s="11" t="s">
        <v>887</v>
      </c>
      <c r="AD722" s="11" t="s">
        <v>41</v>
      </c>
      <c r="AE722" s="11">
        <v>10</v>
      </c>
    </row>
    <row r="723" spans="1:31" x14ac:dyDescent="0.2">
      <c r="B723" s="11" t="s">
        <v>1756</v>
      </c>
      <c r="C723" s="8" t="s">
        <v>2391</v>
      </c>
      <c r="D723" s="7" t="s">
        <v>331</v>
      </c>
      <c r="E723" s="9">
        <v>33735</v>
      </c>
      <c r="F723" s="10">
        <f>IF(MONTH(E723)&lt;7,2019-YEAR(E723),2019-YEAR(E723)-1)</f>
        <v>27</v>
      </c>
      <c r="G723" s="11">
        <v>38</v>
      </c>
      <c r="H723" s="11">
        <v>8</v>
      </c>
      <c r="I723" s="11">
        <v>13</v>
      </c>
      <c r="J723" s="11">
        <v>24.3</v>
      </c>
      <c r="K723" s="11">
        <v>37.299999999999997</v>
      </c>
      <c r="L723" s="11">
        <v>32</v>
      </c>
      <c r="M723" s="11">
        <v>0</v>
      </c>
      <c r="N723" s="11">
        <v>0</v>
      </c>
      <c r="O723" s="11">
        <v>0</v>
      </c>
      <c r="P723" s="11">
        <v>12</v>
      </c>
      <c r="Q723" s="11">
        <v>2</v>
      </c>
      <c r="R723" s="11">
        <v>31.5</v>
      </c>
      <c r="S723" s="11">
        <v>33.5</v>
      </c>
      <c r="T723" s="11">
        <v>52.5</v>
      </c>
      <c r="U723" s="11">
        <v>1</v>
      </c>
      <c r="V723" s="11">
        <v>1</v>
      </c>
      <c r="W723" s="11">
        <v>0</v>
      </c>
      <c r="X723" s="11">
        <v>-1</v>
      </c>
      <c r="Y723" s="11" t="s">
        <v>892</v>
      </c>
      <c r="Z723" s="17" t="s">
        <v>948</v>
      </c>
      <c r="AA723" s="11">
        <v>10</v>
      </c>
      <c r="AB723" s="11">
        <v>16</v>
      </c>
      <c r="AC723" s="11" t="s">
        <v>891</v>
      </c>
      <c r="AD723" s="11" t="s">
        <v>41</v>
      </c>
      <c r="AE723" s="11">
        <v>10</v>
      </c>
    </row>
    <row r="724" spans="1:31" x14ac:dyDescent="0.2">
      <c r="B724" s="11" t="s">
        <v>1756</v>
      </c>
      <c r="C724" s="7" t="s">
        <v>2539</v>
      </c>
      <c r="D724" s="7" t="s">
        <v>692</v>
      </c>
      <c r="E724" s="9">
        <v>33867</v>
      </c>
      <c r="F724" s="10">
        <f>IF(MONTH(E724)&lt;7,2019-YEAR(E724),2019-YEAR(E724)-1)</f>
        <v>26</v>
      </c>
      <c r="G724" s="11">
        <v>32</v>
      </c>
      <c r="H724" s="11">
        <v>19</v>
      </c>
      <c r="I724" s="11">
        <v>14</v>
      </c>
      <c r="J724" s="11">
        <v>22.7</v>
      </c>
      <c r="K724" s="11">
        <v>36.700000000000003</v>
      </c>
      <c r="L724" s="11">
        <v>29.3</v>
      </c>
      <c r="M724" s="11">
        <v>1.8</v>
      </c>
      <c r="N724" s="11">
        <v>3</v>
      </c>
      <c r="O724" s="11">
        <v>10</v>
      </c>
      <c r="P724" s="11">
        <v>26</v>
      </c>
      <c r="Q724" s="11">
        <v>10</v>
      </c>
      <c r="R724" s="11">
        <v>12.3</v>
      </c>
      <c r="S724" s="11">
        <v>22.3</v>
      </c>
      <c r="T724" s="11">
        <v>25.3</v>
      </c>
      <c r="U724" s="11">
        <v>2</v>
      </c>
      <c r="V724" s="11">
        <v>2</v>
      </c>
      <c r="W724" s="11">
        <v>10</v>
      </c>
      <c r="X724" s="11">
        <v>0</v>
      </c>
      <c r="Y724" s="11" t="s">
        <v>892</v>
      </c>
      <c r="Z724" s="17" t="s">
        <v>895</v>
      </c>
      <c r="AA724" s="11">
        <v>0</v>
      </c>
      <c r="AB724" s="11">
        <v>20</v>
      </c>
      <c r="AC724" s="11" t="s">
        <v>894</v>
      </c>
      <c r="AD724" s="11" t="s">
        <v>41</v>
      </c>
      <c r="AE724" s="11">
        <v>10</v>
      </c>
    </row>
    <row r="725" spans="1:31" x14ac:dyDescent="0.2">
      <c r="B725" s="11" t="s">
        <v>1756</v>
      </c>
      <c r="C725" s="8" t="s">
        <v>2395</v>
      </c>
      <c r="D725" s="7" t="s">
        <v>214</v>
      </c>
      <c r="E725" s="9">
        <v>34465</v>
      </c>
      <c r="F725" s="10">
        <f>IF(MONTH(E725)&lt;7,2019-YEAR(E725),2019-YEAR(E725)-1)</f>
        <v>25</v>
      </c>
      <c r="G725" s="11">
        <v>38</v>
      </c>
      <c r="H725" s="11">
        <v>20</v>
      </c>
      <c r="I725" s="11">
        <v>0</v>
      </c>
      <c r="J725" s="11">
        <v>28.3</v>
      </c>
      <c r="K725" s="11">
        <v>28.3</v>
      </c>
      <c r="L725" s="11">
        <v>43.9</v>
      </c>
      <c r="M725" s="11">
        <v>1.6</v>
      </c>
      <c r="N725" s="11">
        <v>1</v>
      </c>
      <c r="O725" s="11">
        <v>3</v>
      </c>
      <c r="P725" s="11">
        <v>12</v>
      </c>
      <c r="Q725" s="11">
        <v>12</v>
      </c>
      <c r="R725" s="11">
        <v>26.9</v>
      </c>
      <c r="S725" s="11">
        <v>38.799999999999997</v>
      </c>
      <c r="T725" s="11">
        <v>48.4</v>
      </c>
      <c r="U725" s="11">
        <v>4.0999999999999996</v>
      </c>
      <c r="V725" s="11">
        <v>6</v>
      </c>
      <c r="W725" s="11">
        <v>3</v>
      </c>
      <c r="X725" s="11">
        <v>1</v>
      </c>
      <c r="Y725" s="11" t="s">
        <v>899</v>
      </c>
      <c r="Z725" s="17" t="s">
        <v>889</v>
      </c>
      <c r="AA725" s="11">
        <v>0</v>
      </c>
      <c r="AB725" s="11">
        <v>15</v>
      </c>
      <c r="AC725" s="11" t="s">
        <v>887</v>
      </c>
      <c r="AD725" s="11" t="s">
        <v>41</v>
      </c>
      <c r="AE725" s="11">
        <v>10</v>
      </c>
    </row>
    <row r="726" spans="1:31" x14ac:dyDescent="0.2">
      <c r="B726" s="11" t="s">
        <v>1754</v>
      </c>
      <c r="C726" s="8" t="s">
        <v>2397</v>
      </c>
      <c r="D726" s="7" t="s">
        <v>382</v>
      </c>
      <c r="E726" s="9">
        <v>33514</v>
      </c>
      <c r="F726" s="10">
        <f>IF(MONTH(E726)&lt;7,2019-YEAR(E726),2019-YEAR(E726)-1)</f>
        <v>27</v>
      </c>
      <c r="G726" s="11">
        <v>18</v>
      </c>
      <c r="H726" s="11">
        <v>6</v>
      </c>
      <c r="I726" s="11">
        <v>20</v>
      </c>
      <c r="J726" s="11">
        <v>33.6</v>
      </c>
      <c r="K726" s="11">
        <v>53.5</v>
      </c>
      <c r="L726" s="11">
        <v>41.4</v>
      </c>
      <c r="M726" s="11">
        <v>2.2000000000000002</v>
      </c>
      <c r="N726" s="11">
        <v>1</v>
      </c>
      <c r="O726" s="11">
        <v>0</v>
      </c>
      <c r="P726" s="11">
        <v>15</v>
      </c>
      <c r="Q726" s="11">
        <v>0</v>
      </c>
      <c r="R726" s="11">
        <v>20.8</v>
      </c>
      <c r="S726" s="11">
        <v>20.8</v>
      </c>
      <c r="T726" s="11">
        <v>55.2</v>
      </c>
      <c r="U726" s="11">
        <v>7.3</v>
      </c>
      <c r="V726" s="11">
        <v>8</v>
      </c>
      <c r="W726" s="11">
        <v>0</v>
      </c>
      <c r="X726" s="11">
        <v>-1</v>
      </c>
      <c r="Y726" s="11" t="s">
        <v>892</v>
      </c>
      <c r="Z726" s="17" t="s">
        <v>900</v>
      </c>
      <c r="AA726" s="11">
        <v>0</v>
      </c>
      <c r="AB726" s="11">
        <v>10</v>
      </c>
      <c r="AC726" s="11" t="s">
        <v>894</v>
      </c>
      <c r="AD726" s="11" t="s">
        <v>41</v>
      </c>
      <c r="AE726" s="11">
        <v>10</v>
      </c>
    </row>
    <row r="727" spans="1:31" x14ac:dyDescent="0.2">
      <c r="B727" s="11" t="s">
        <v>1754</v>
      </c>
      <c r="C727" s="7" t="s">
        <v>2540</v>
      </c>
      <c r="D727" s="7" t="s">
        <v>331</v>
      </c>
      <c r="E727" s="9">
        <v>34055</v>
      </c>
      <c r="F727" s="10">
        <f>IF(MONTH(E727)&lt;7,2019-YEAR(E727),2019-YEAR(E727)-1)</f>
        <v>26</v>
      </c>
      <c r="G727" s="11">
        <v>2</v>
      </c>
      <c r="H727" s="11">
        <v>2</v>
      </c>
      <c r="I727" s="11">
        <v>24</v>
      </c>
      <c r="J727" s="11">
        <v>37.799999999999997</v>
      </c>
      <c r="K727" s="11">
        <v>61.8</v>
      </c>
      <c r="L727" s="11">
        <v>129.9</v>
      </c>
      <c r="M727" s="11">
        <v>30.7</v>
      </c>
      <c r="N727" s="11">
        <v>8</v>
      </c>
      <c r="O727" s="11">
        <v>0</v>
      </c>
      <c r="P727" s="11">
        <v>0</v>
      </c>
      <c r="Q727" s="11">
        <v>7</v>
      </c>
      <c r="R727" s="11">
        <v>63</v>
      </c>
      <c r="S727" s="11">
        <v>70</v>
      </c>
      <c r="T727" s="11">
        <v>143.80000000000001</v>
      </c>
      <c r="U727" s="11">
        <v>15.8</v>
      </c>
      <c r="V727" s="11" t="s">
        <v>99</v>
      </c>
      <c r="W727" s="11">
        <v>0</v>
      </c>
      <c r="X727" s="11">
        <v>-1</v>
      </c>
      <c r="Y727" s="11" t="s">
        <v>885</v>
      </c>
      <c r="Z727" s="17" t="s">
        <v>889</v>
      </c>
      <c r="AA727" s="11">
        <v>0</v>
      </c>
      <c r="AB727" s="11">
        <v>0</v>
      </c>
      <c r="AC727" s="11" t="s">
        <v>894</v>
      </c>
      <c r="AD727" s="11" t="s">
        <v>41</v>
      </c>
      <c r="AE727" s="11">
        <v>10</v>
      </c>
    </row>
    <row r="728" spans="1:31" x14ac:dyDescent="0.2">
      <c r="B728" s="11" t="s">
        <v>1756</v>
      </c>
      <c r="C728" s="8" t="s">
        <v>2404</v>
      </c>
      <c r="D728" s="7" t="s">
        <v>624</v>
      </c>
      <c r="E728" s="9">
        <v>32410</v>
      </c>
      <c r="F728" s="10">
        <f>IF(MONTH(E728)&lt;7,2019-YEAR(E728),2019-YEAR(E728)-1)</f>
        <v>30</v>
      </c>
      <c r="G728" s="11">
        <v>45</v>
      </c>
      <c r="H728" s="11">
        <v>23</v>
      </c>
      <c r="I728" s="11">
        <v>12</v>
      </c>
      <c r="J728" s="11">
        <v>10.1</v>
      </c>
      <c r="K728" s="11">
        <v>22.1</v>
      </c>
      <c r="L728" s="11">
        <v>23.4</v>
      </c>
      <c r="M728" s="11">
        <v>0.6</v>
      </c>
      <c r="N728" s="11">
        <v>1</v>
      </c>
      <c r="O728" s="11">
        <v>3</v>
      </c>
      <c r="P728" s="11">
        <v>9</v>
      </c>
      <c r="Q728" s="11">
        <v>12</v>
      </c>
      <c r="R728" s="11">
        <v>23</v>
      </c>
      <c r="S728" s="11">
        <v>35</v>
      </c>
      <c r="T728" s="11">
        <v>44.3</v>
      </c>
      <c r="U728" s="11">
        <v>2</v>
      </c>
      <c r="V728" s="11">
        <v>5</v>
      </c>
      <c r="W728" s="11">
        <v>3</v>
      </c>
      <c r="X728" s="11">
        <v>0</v>
      </c>
      <c r="Y728" s="11" t="s">
        <v>912</v>
      </c>
      <c r="Z728" s="17" t="s">
        <v>895</v>
      </c>
      <c r="AA728" s="11">
        <v>0</v>
      </c>
      <c r="AB728" s="11">
        <v>19</v>
      </c>
      <c r="AC728" s="11" t="s">
        <v>887</v>
      </c>
      <c r="AD728" s="11" t="s">
        <v>41</v>
      </c>
      <c r="AE728" s="11">
        <v>10</v>
      </c>
    </row>
    <row r="729" spans="1:31" x14ac:dyDescent="0.2">
      <c r="B729" s="11" t="s">
        <v>1756</v>
      </c>
      <c r="C729" s="7" t="s">
        <v>2408</v>
      </c>
      <c r="D729" s="7" t="s">
        <v>285</v>
      </c>
      <c r="E729" s="9">
        <v>33242</v>
      </c>
      <c r="F729" s="10">
        <f>IF(MONTH(E729)&lt;7,2019-YEAR(E729),2019-YEAR(E729)-1)</f>
        <v>28</v>
      </c>
      <c r="G729" s="11">
        <v>38</v>
      </c>
      <c r="H729" s="11">
        <v>36</v>
      </c>
      <c r="I729" s="11">
        <v>7</v>
      </c>
      <c r="J729" s="11">
        <v>18.3</v>
      </c>
      <c r="K729" s="11">
        <v>25.3</v>
      </c>
      <c r="L729" s="11">
        <v>34.4</v>
      </c>
      <c r="M729" s="11">
        <v>1.8</v>
      </c>
      <c r="N729" s="11">
        <v>2</v>
      </c>
      <c r="O729" s="11">
        <v>0</v>
      </c>
      <c r="P729" s="11">
        <v>9</v>
      </c>
      <c r="Q729" s="11">
        <v>14</v>
      </c>
      <c r="R729" s="11">
        <v>27.8</v>
      </c>
      <c r="S729" s="11">
        <v>41.7</v>
      </c>
      <c r="T729" s="11">
        <v>49.5</v>
      </c>
      <c r="U729" s="11">
        <v>2.6</v>
      </c>
      <c r="V729" s="11">
        <v>4</v>
      </c>
      <c r="W729" s="11">
        <v>0</v>
      </c>
      <c r="X729" s="11">
        <v>9</v>
      </c>
      <c r="Y729" s="11" t="s">
        <v>885</v>
      </c>
      <c r="Z729" s="17" t="s">
        <v>889</v>
      </c>
      <c r="AA729" s="11">
        <v>0</v>
      </c>
      <c r="AB729" s="11">
        <v>10</v>
      </c>
      <c r="AC729" s="11" t="s">
        <v>894</v>
      </c>
      <c r="AD729" s="11" t="s">
        <v>41</v>
      </c>
      <c r="AE729" s="11">
        <v>10</v>
      </c>
    </row>
    <row r="730" spans="1:31" x14ac:dyDescent="0.2">
      <c r="B730" s="11" t="s">
        <v>1754</v>
      </c>
      <c r="C730" s="7" t="s">
        <v>2541</v>
      </c>
      <c r="D730" s="7" t="s">
        <v>541</v>
      </c>
      <c r="E730" s="9">
        <v>34937</v>
      </c>
      <c r="F730" s="10">
        <f>IF(MONTH(E730)&lt;7,2019-YEAR(E730),2019-YEAR(E730)-1)</f>
        <v>23</v>
      </c>
      <c r="G730" s="11">
        <v>15</v>
      </c>
      <c r="H730" s="11">
        <v>43</v>
      </c>
      <c r="I730" s="11">
        <v>1</v>
      </c>
      <c r="J730" s="11">
        <v>26</v>
      </c>
      <c r="K730" s="11">
        <v>27</v>
      </c>
      <c r="L730" s="11">
        <v>26</v>
      </c>
      <c r="M730" s="11">
        <v>0</v>
      </c>
      <c r="N730" s="11">
        <v>0</v>
      </c>
      <c r="O730" s="11">
        <v>2</v>
      </c>
      <c r="P730" s="11">
        <v>0</v>
      </c>
      <c r="Q730" s="11">
        <v>10</v>
      </c>
      <c r="R730" s="11">
        <v>32.799999999999997</v>
      </c>
      <c r="S730" s="11">
        <v>42.8</v>
      </c>
      <c r="T730" s="11">
        <v>63.1</v>
      </c>
      <c r="U730" s="11">
        <v>5.8</v>
      </c>
      <c r="V730" s="11">
        <v>8</v>
      </c>
      <c r="W730" s="11">
        <v>17</v>
      </c>
      <c r="X730" s="11">
        <v>-1</v>
      </c>
      <c r="Y730" s="11" t="s">
        <v>892</v>
      </c>
      <c r="Z730" s="17" t="s">
        <v>889</v>
      </c>
      <c r="AA730" s="11">
        <v>20</v>
      </c>
      <c r="AB730" s="11">
        <v>0</v>
      </c>
      <c r="AC730" s="11" t="s">
        <v>894</v>
      </c>
      <c r="AD730" s="11" t="s">
        <v>41</v>
      </c>
      <c r="AE730" s="11">
        <v>10</v>
      </c>
    </row>
    <row r="731" spans="1:31" x14ac:dyDescent="0.2">
      <c r="B731" s="11" t="s">
        <v>1756</v>
      </c>
      <c r="C731" s="8" t="s">
        <v>2409</v>
      </c>
      <c r="D731" s="7" t="s">
        <v>735</v>
      </c>
      <c r="E731" s="9">
        <v>33496</v>
      </c>
      <c r="F731" s="10">
        <f>IF(MONTH(E731)&lt;7,2019-YEAR(E731),2019-YEAR(E731)-1)</f>
        <v>27</v>
      </c>
      <c r="G731" s="11">
        <v>48</v>
      </c>
      <c r="H731" s="11">
        <v>34</v>
      </c>
      <c r="I731" s="11">
        <v>8</v>
      </c>
      <c r="J731" s="11">
        <v>15.8</v>
      </c>
      <c r="K731" s="11">
        <v>23.8</v>
      </c>
      <c r="L731" s="11">
        <v>38</v>
      </c>
      <c r="M731" s="11">
        <v>0</v>
      </c>
      <c r="N731" s="11">
        <v>0</v>
      </c>
      <c r="O731" s="11">
        <v>0</v>
      </c>
      <c r="P731" s="11">
        <v>23</v>
      </c>
      <c r="Q731" s="11">
        <v>4</v>
      </c>
      <c r="R731" s="11">
        <v>16.5</v>
      </c>
      <c r="S731" s="11">
        <v>20.5</v>
      </c>
      <c r="T731" s="11">
        <v>33.5</v>
      </c>
      <c r="U731" s="11">
        <v>2.6</v>
      </c>
      <c r="V731" s="11">
        <v>4</v>
      </c>
      <c r="W731" s="11">
        <v>0</v>
      </c>
      <c r="X731" s="11">
        <v>7</v>
      </c>
      <c r="Y731" s="11" t="s">
        <v>888</v>
      </c>
      <c r="Z731" s="17" t="s">
        <v>968</v>
      </c>
      <c r="AA731" s="11">
        <v>7</v>
      </c>
      <c r="AB731" s="11">
        <v>14</v>
      </c>
      <c r="AC731" s="11" t="s">
        <v>887</v>
      </c>
      <c r="AD731" s="11" t="s">
        <v>41</v>
      </c>
      <c r="AE731" s="11">
        <v>10</v>
      </c>
    </row>
    <row r="732" spans="1:31" x14ac:dyDescent="0.2">
      <c r="B732" s="11" t="s">
        <v>1756</v>
      </c>
      <c r="C732" s="8" t="s">
        <v>2411</v>
      </c>
      <c r="D732" s="7" t="s">
        <v>500</v>
      </c>
      <c r="E732" s="9">
        <v>31300</v>
      </c>
      <c r="F732" s="10">
        <f>IF(MONTH(E732)&lt;7,2019-YEAR(E732),2019-YEAR(E732)-1)</f>
        <v>33</v>
      </c>
      <c r="G732" s="11">
        <v>26</v>
      </c>
      <c r="H732" s="11">
        <v>37</v>
      </c>
      <c r="I732" s="11">
        <v>9</v>
      </c>
      <c r="J732" s="11">
        <v>17.600000000000001</v>
      </c>
      <c r="K732" s="11">
        <v>26.6</v>
      </c>
      <c r="L732" s="11">
        <v>63.8</v>
      </c>
      <c r="M732" s="11">
        <v>12.8</v>
      </c>
      <c r="N732" s="11">
        <v>8</v>
      </c>
      <c r="O732" s="11">
        <v>0</v>
      </c>
      <c r="P732" s="11">
        <v>20</v>
      </c>
      <c r="Q732" s="11">
        <v>24</v>
      </c>
      <c r="R732" s="11">
        <v>19.7</v>
      </c>
      <c r="S732" s="11">
        <v>43.7</v>
      </c>
      <c r="T732" s="11">
        <v>24.6</v>
      </c>
      <c r="U732" s="11">
        <v>1.6</v>
      </c>
      <c r="V732" s="11">
        <v>3</v>
      </c>
      <c r="W732" s="11">
        <v>3</v>
      </c>
      <c r="X732" s="11">
        <v>-1</v>
      </c>
      <c r="Y732" s="11" t="s">
        <v>911</v>
      </c>
      <c r="Z732" s="17" t="s">
        <v>889</v>
      </c>
      <c r="AA732" s="11">
        <v>0</v>
      </c>
      <c r="AB732" s="11">
        <v>16</v>
      </c>
      <c r="AC732" s="11" t="s">
        <v>887</v>
      </c>
      <c r="AD732" s="11" t="s">
        <v>41</v>
      </c>
      <c r="AE732" s="11">
        <v>10</v>
      </c>
    </row>
    <row r="733" spans="1:31" x14ac:dyDescent="0.2">
      <c r="B733" s="11" t="s">
        <v>1754</v>
      </c>
      <c r="C733" s="7" t="s">
        <v>2542</v>
      </c>
      <c r="D733" s="7" t="s">
        <v>479</v>
      </c>
      <c r="E733" s="9">
        <v>34017</v>
      </c>
      <c r="F733" s="10">
        <f>IF(MONTH(E733)&lt;7,2019-YEAR(E733),2019-YEAR(E733)-1)</f>
        <v>26</v>
      </c>
      <c r="G733" s="11">
        <v>9</v>
      </c>
      <c r="H733" s="11">
        <v>43</v>
      </c>
      <c r="I733" s="11">
        <v>27</v>
      </c>
      <c r="J733" s="11">
        <v>1</v>
      </c>
      <c r="K733" s="11">
        <v>28</v>
      </c>
      <c r="L733" s="11">
        <v>1</v>
      </c>
      <c r="M733" s="11">
        <v>0</v>
      </c>
      <c r="N733" s="11" t="s">
        <v>184</v>
      </c>
      <c r="O733" s="11">
        <v>0</v>
      </c>
      <c r="P733" s="11">
        <v>47</v>
      </c>
      <c r="Q733" s="11">
        <v>20</v>
      </c>
      <c r="R733" s="11">
        <v>7.7</v>
      </c>
      <c r="S733" s="11">
        <v>27.6</v>
      </c>
      <c r="T733" s="11">
        <v>12.6</v>
      </c>
      <c r="U733" s="11">
        <v>0</v>
      </c>
      <c r="V733" s="11" t="s">
        <v>184</v>
      </c>
      <c r="W733" s="11">
        <v>0</v>
      </c>
      <c r="X733" s="11">
        <v>9</v>
      </c>
      <c r="Y733" s="11" t="s">
        <v>885</v>
      </c>
      <c r="Z733" s="17" t="s">
        <v>889</v>
      </c>
      <c r="AA733" s="11">
        <v>0</v>
      </c>
      <c r="AB733" s="11">
        <v>0</v>
      </c>
      <c r="AC733" s="11" t="s">
        <v>887</v>
      </c>
      <c r="AD733" s="11" t="s">
        <v>41</v>
      </c>
      <c r="AE733" s="11">
        <v>10</v>
      </c>
    </row>
    <row r="734" spans="1:31" x14ac:dyDescent="0.2">
      <c r="B734" s="11" t="s">
        <v>1754</v>
      </c>
      <c r="C734" s="8" t="s">
        <v>2415</v>
      </c>
      <c r="D734" s="7" t="s">
        <v>236</v>
      </c>
      <c r="E734" s="9">
        <v>33920</v>
      </c>
      <c r="F734" s="10">
        <f>IF(MONTH(E734)&lt;7,2019-YEAR(E734),2019-YEAR(E734)-1)</f>
        <v>26</v>
      </c>
      <c r="G734" s="11">
        <v>6</v>
      </c>
      <c r="H734" s="11">
        <v>30</v>
      </c>
      <c r="I734" s="11">
        <v>8</v>
      </c>
      <c r="J734" s="11">
        <v>20.399999999999999</v>
      </c>
      <c r="K734" s="11">
        <v>28.4</v>
      </c>
      <c r="L734" s="11">
        <v>60.6</v>
      </c>
      <c r="M734" s="11">
        <v>10</v>
      </c>
      <c r="N734" s="11" t="s">
        <v>99</v>
      </c>
      <c r="O734" s="11">
        <v>0</v>
      </c>
      <c r="P734" s="11">
        <v>53</v>
      </c>
      <c r="Q734" s="11">
        <v>0</v>
      </c>
      <c r="R734" s="11">
        <v>15.6</v>
      </c>
      <c r="S734" s="11">
        <v>15.6</v>
      </c>
      <c r="T734" s="11">
        <v>50.2</v>
      </c>
      <c r="U734" s="11">
        <v>9.5</v>
      </c>
      <c r="V734" s="11" t="s">
        <v>99</v>
      </c>
      <c r="W734" s="11">
        <v>0</v>
      </c>
      <c r="X734" s="11">
        <v>-1</v>
      </c>
      <c r="Y734" s="11" t="s">
        <v>885</v>
      </c>
      <c r="Z734" s="17" t="s">
        <v>889</v>
      </c>
      <c r="AA734" s="11">
        <v>0</v>
      </c>
      <c r="AB734" s="11">
        <v>0</v>
      </c>
      <c r="AC734" s="11" t="s">
        <v>887</v>
      </c>
      <c r="AD734" s="11" t="s">
        <v>41</v>
      </c>
      <c r="AE734" s="11">
        <v>10</v>
      </c>
    </row>
    <row r="735" spans="1:31" x14ac:dyDescent="0.2">
      <c r="B735" s="11" t="s">
        <v>1756</v>
      </c>
      <c r="C735" s="8" t="s">
        <v>2416</v>
      </c>
      <c r="D735" s="7" t="s">
        <v>359</v>
      </c>
      <c r="E735" s="9">
        <v>31569</v>
      </c>
      <c r="F735" s="10">
        <f>IF(MONTH(E735)&lt;7,2019-YEAR(E735),2019-YEAR(E735)-1)</f>
        <v>33</v>
      </c>
      <c r="G735" s="11">
        <v>28</v>
      </c>
      <c r="H735" s="11">
        <v>22</v>
      </c>
      <c r="I735" s="11">
        <v>23</v>
      </c>
      <c r="J735" s="11">
        <v>17</v>
      </c>
      <c r="K735" s="11">
        <v>40</v>
      </c>
      <c r="L735" s="11">
        <v>26.9</v>
      </c>
      <c r="M735" s="11">
        <v>0</v>
      </c>
      <c r="N735" s="11">
        <v>0</v>
      </c>
      <c r="O735" s="11">
        <v>0</v>
      </c>
      <c r="P735" s="11">
        <v>22</v>
      </c>
      <c r="Q735" s="11">
        <v>6</v>
      </c>
      <c r="R735" s="11">
        <v>32.200000000000003</v>
      </c>
      <c r="S735" s="11">
        <v>38.200000000000003</v>
      </c>
      <c r="T735" s="11">
        <v>91.4</v>
      </c>
      <c r="U735" s="11">
        <v>13.5</v>
      </c>
      <c r="V735" s="11" t="s">
        <v>99</v>
      </c>
      <c r="W735" s="11">
        <v>0</v>
      </c>
      <c r="X735" s="11">
        <v>-1</v>
      </c>
      <c r="Y735" s="11" t="s">
        <v>885</v>
      </c>
      <c r="Z735" s="17" t="s">
        <v>900</v>
      </c>
      <c r="AA735" s="11">
        <v>0</v>
      </c>
      <c r="AB735" s="11">
        <v>6</v>
      </c>
      <c r="AC735" s="11" t="s">
        <v>887</v>
      </c>
      <c r="AD735" s="11" t="s">
        <v>41</v>
      </c>
      <c r="AE735" s="11">
        <v>10</v>
      </c>
    </row>
    <row r="736" spans="1:31" x14ac:dyDescent="0.2">
      <c r="A736" s="6"/>
      <c r="B736" s="11" t="s">
        <v>1756</v>
      </c>
      <c r="C736" s="8" t="s">
        <v>2418</v>
      </c>
      <c r="D736" s="7" t="s">
        <v>712</v>
      </c>
      <c r="E736" s="9">
        <v>32084</v>
      </c>
      <c r="F736" s="10">
        <f>IF(MONTH(E736)&lt;7,2019-YEAR(E736),2019-YEAR(E736)-1)</f>
        <v>31</v>
      </c>
      <c r="G736" s="11">
        <v>65</v>
      </c>
      <c r="H736" s="11">
        <v>26</v>
      </c>
      <c r="I736" s="11">
        <v>9</v>
      </c>
      <c r="J736" s="11">
        <v>18.600000000000001</v>
      </c>
      <c r="K736" s="11">
        <v>27.6</v>
      </c>
      <c r="L736" s="11">
        <v>37</v>
      </c>
      <c r="M736" s="11">
        <v>1.6</v>
      </c>
      <c r="N736" s="11">
        <v>3</v>
      </c>
      <c r="O736" s="11">
        <v>8</v>
      </c>
      <c r="P736" s="11">
        <v>38</v>
      </c>
      <c r="Q736" s="11">
        <v>12</v>
      </c>
      <c r="R736" s="11">
        <v>6.8</v>
      </c>
      <c r="S736" s="11">
        <v>18.8</v>
      </c>
      <c r="T736" s="11">
        <v>18.7</v>
      </c>
      <c r="U736" s="11">
        <v>2.6</v>
      </c>
      <c r="V736" s="11" t="s">
        <v>105</v>
      </c>
      <c r="W736" s="11">
        <v>9</v>
      </c>
      <c r="X736" s="11">
        <v>1</v>
      </c>
      <c r="Y736" s="11" t="s">
        <v>924</v>
      </c>
      <c r="Z736" s="17" t="s">
        <v>1000</v>
      </c>
      <c r="AA736" s="11">
        <v>6</v>
      </c>
      <c r="AB736" s="11">
        <v>18</v>
      </c>
      <c r="AC736" s="11" t="s">
        <v>887</v>
      </c>
      <c r="AD736" s="11" t="s">
        <v>41</v>
      </c>
      <c r="AE736" s="11">
        <v>10</v>
      </c>
    </row>
    <row r="737" spans="1:31" x14ac:dyDescent="0.2">
      <c r="B737" s="11" t="s">
        <v>1754</v>
      </c>
      <c r="C737" s="8" t="s">
        <v>2419</v>
      </c>
      <c r="D737" s="7" t="s">
        <v>541</v>
      </c>
      <c r="E737" s="9">
        <v>34365</v>
      </c>
      <c r="F737" s="10">
        <f>IF(MONTH(E737)&lt;7,2019-YEAR(E737),2019-YEAR(E737)-1)</f>
        <v>25</v>
      </c>
      <c r="G737" s="11">
        <v>16</v>
      </c>
      <c r="H737" s="11">
        <v>9</v>
      </c>
      <c r="I737" s="11">
        <v>9</v>
      </c>
      <c r="J737" s="11">
        <v>19.3</v>
      </c>
      <c r="K737" s="11">
        <v>28.3</v>
      </c>
      <c r="L737" s="11">
        <v>38.6</v>
      </c>
      <c r="M737" s="11">
        <v>0</v>
      </c>
      <c r="N737" s="11" t="s">
        <v>184</v>
      </c>
      <c r="O737" s="11">
        <v>1</v>
      </c>
      <c r="P737" s="11">
        <v>28</v>
      </c>
      <c r="Q737" s="11">
        <v>29</v>
      </c>
      <c r="R737" s="11">
        <v>2.2000000000000002</v>
      </c>
      <c r="S737" s="11">
        <v>31.2</v>
      </c>
      <c r="T737" s="11">
        <v>4.4000000000000004</v>
      </c>
      <c r="U737" s="11">
        <v>0</v>
      </c>
      <c r="V737" s="11" t="s">
        <v>184</v>
      </c>
      <c r="W737" s="11">
        <v>1</v>
      </c>
      <c r="X737" s="11">
        <v>2</v>
      </c>
      <c r="Y737" s="11" t="s">
        <v>917</v>
      </c>
      <c r="Z737" s="17" t="s">
        <v>889</v>
      </c>
      <c r="AA737" s="11">
        <v>0</v>
      </c>
      <c r="AB737" s="11">
        <v>12</v>
      </c>
      <c r="AC737" s="11" t="s">
        <v>887</v>
      </c>
      <c r="AD737" s="11" t="s">
        <v>41</v>
      </c>
      <c r="AE737" s="11">
        <v>10</v>
      </c>
    </row>
    <row r="738" spans="1:31" x14ac:dyDescent="0.2">
      <c r="B738" s="11" t="s">
        <v>1756</v>
      </c>
      <c r="C738" s="8" t="s">
        <v>2420</v>
      </c>
      <c r="D738" s="7" t="s">
        <v>133</v>
      </c>
      <c r="E738" s="9">
        <v>32415</v>
      </c>
      <c r="F738" s="10">
        <f>IF(MONTH(E738)&lt;7,2019-YEAR(E738),2019-YEAR(E738)-1)</f>
        <v>30</v>
      </c>
      <c r="G738" s="11">
        <v>24</v>
      </c>
      <c r="H738" s="11">
        <v>23</v>
      </c>
      <c r="I738" s="11">
        <v>5</v>
      </c>
      <c r="J738" s="11">
        <v>30</v>
      </c>
      <c r="K738" s="11">
        <v>35</v>
      </c>
      <c r="L738" s="11">
        <v>49.3</v>
      </c>
      <c r="M738" s="11">
        <v>0</v>
      </c>
      <c r="N738" s="11">
        <v>0</v>
      </c>
      <c r="O738" s="11">
        <v>9</v>
      </c>
      <c r="P738" s="11">
        <v>16</v>
      </c>
      <c r="Q738" s="11">
        <v>16</v>
      </c>
      <c r="R738" s="11">
        <v>19</v>
      </c>
      <c r="S738" s="11">
        <v>35</v>
      </c>
      <c r="T738" s="11">
        <v>59.5</v>
      </c>
      <c r="U738" s="11">
        <v>13.5</v>
      </c>
      <c r="V738" s="11">
        <v>8</v>
      </c>
      <c r="W738" s="11">
        <v>11</v>
      </c>
      <c r="X738" s="11">
        <v>6</v>
      </c>
      <c r="Y738" s="11" t="s">
        <v>885</v>
      </c>
      <c r="Z738" s="17" t="s">
        <v>889</v>
      </c>
      <c r="AA738" s="11">
        <v>0</v>
      </c>
      <c r="AB738" s="11">
        <v>18</v>
      </c>
      <c r="AC738" s="11" t="s">
        <v>887</v>
      </c>
      <c r="AD738" s="11" t="s">
        <v>41</v>
      </c>
      <c r="AE738" s="11">
        <v>10</v>
      </c>
    </row>
    <row r="739" spans="1:31" x14ac:dyDescent="0.2">
      <c r="B739" s="11" t="s">
        <v>1756</v>
      </c>
      <c r="C739" s="8" t="s">
        <v>2421</v>
      </c>
      <c r="D739" s="7" t="s">
        <v>98</v>
      </c>
      <c r="E739" s="9">
        <v>32248</v>
      </c>
      <c r="F739" s="10">
        <f>IF(MONTH(E739)&lt;7,2019-YEAR(E739),2019-YEAR(E739)-1)</f>
        <v>31</v>
      </c>
      <c r="G739" s="11">
        <v>27</v>
      </c>
      <c r="H739" s="11">
        <v>0</v>
      </c>
      <c r="I739" s="11">
        <v>22</v>
      </c>
      <c r="J739" s="11">
        <v>38.6</v>
      </c>
      <c r="K739" s="11">
        <v>60.6</v>
      </c>
      <c r="L739" s="11">
        <v>62</v>
      </c>
      <c r="M739" s="11">
        <v>4.0999999999999996</v>
      </c>
      <c r="N739" s="11">
        <v>7</v>
      </c>
      <c r="O739" s="11">
        <v>0</v>
      </c>
      <c r="P739" s="11">
        <v>0</v>
      </c>
      <c r="Q739" s="11">
        <v>16</v>
      </c>
      <c r="R739" s="11">
        <v>26.1</v>
      </c>
      <c r="S739" s="11">
        <v>42</v>
      </c>
      <c r="T739" s="11">
        <v>58.5</v>
      </c>
      <c r="U739" s="11">
        <v>2.8</v>
      </c>
      <c r="V739" s="11">
        <v>5</v>
      </c>
      <c r="W739" s="11">
        <v>3</v>
      </c>
      <c r="X739" s="11">
        <v>-1</v>
      </c>
      <c r="Y739" s="11" t="s">
        <v>890</v>
      </c>
      <c r="Z739" s="17" t="s">
        <v>889</v>
      </c>
      <c r="AA739" s="11">
        <v>0</v>
      </c>
      <c r="AB739" s="11">
        <v>20</v>
      </c>
      <c r="AC739" s="11" t="s">
        <v>887</v>
      </c>
      <c r="AD739" s="11" t="s">
        <v>41</v>
      </c>
      <c r="AE739" s="11">
        <v>10</v>
      </c>
    </row>
    <row r="740" spans="1:31" x14ac:dyDescent="0.2">
      <c r="A740" s="6"/>
      <c r="B740" s="11" t="s">
        <v>1756</v>
      </c>
      <c r="C740" s="8" t="s">
        <v>2422</v>
      </c>
      <c r="D740" s="7" t="s">
        <v>236</v>
      </c>
      <c r="E740" s="9">
        <v>30974</v>
      </c>
      <c r="F740" s="10">
        <f>IF(MONTH(E740)&lt;7,2019-YEAR(E740),2019-YEAR(E740)-1)</f>
        <v>34</v>
      </c>
      <c r="G740" s="11">
        <v>70</v>
      </c>
      <c r="H740" s="11">
        <v>8</v>
      </c>
      <c r="I740" s="11">
        <v>0</v>
      </c>
      <c r="J740" s="11">
        <v>32.6</v>
      </c>
      <c r="K740" s="11">
        <v>32.6</v>
      </c>
      <c r="L740" s="11">
        <v>81.599999999999994</v>
      </c>
      <c r="M740" s="11">
        <v>13.5</v>
      </c>
      <c r="N740" s="11">
        <v>8</v>
      </c>
      <c r="O740" s="11">
        <v>0</v>
      </c>
      <c r="P740" s="11">
        <v>6</v>
      </c>
      <c r="Q740" s="11">
        <v>0</v>
      </c>
      <c r="R740" s="11">
        <v>21.3</v>
      </c>
      <c r="S740" s="11">
        <v>21.3</v>
      </c>
      <c r="T740" s="11">
        <v>48.5</v>
      </c>
      <c r="U740" s="11">
        <v>7</v>
      </c>
      <c r="V740" s="11">
        <v>8</v>
      </c>
      <c r="W740" s="11">
        <v>0</v>
      </c>
      <c r="X740" s="11">
        <v>0</v>
      </c>
      <c r="Y740" s="11" t="s">
        <v>892</v>
      </c>
      <c r="Z740" s="17" t="s">
        <v>889</v>
      </c>
      <c r="AA740" s="11">
        <v>0</v>
      </c>
      <c r="AB740" s="11">
        <v>14</v>
      </c>
      <c r="AC740" s="11" t="s">
        <v>887</v>
      </c>
      <c r="AD740" s="11" t="s">
        <v>41</v>
      </c>
      <c r="AE740" s="11">
        <v>10</v>
      </c>
    </row>
    <row r="741" spans="1:31" x14ac:dyDescent="0.2">
      <c r="B741" s="11" t="s">
        <v>1754</v>
      </c>
      <c r="C741" s="8" t="s">
        <v>2423</v>
      </c>
      <c r="D741" s="7" t="s">
        <v>735</v>
      </c>
      <c r="E741" s="9">
        <v>30246</v>
      </c>
      <c r="F741" s="10">
        <f>IF(MONTH(E741)&lt;7,2019-YEAR(E741),2019-YEAR(E741)-1)</f>
        <v>36</v>
      </c>
      <c r="G741" s="11">
        <v>10</v>
      </c>
      <c r="H741" s="11">
        <v>17</v>
      </c>
      <c r="I741" s="11">
        <v>22</v>
      </c>
      <c r="J741" s="11">
        <v>18.5</v>
      </c>
      <c r="K741" s="11">
        <v>40.5</v>
      </c>
      <c r="L741" s="11">
        <v>64.7</v>
      </c>
      <c r="M741" s="11">
        <v>15.3</v>
      </c>
      <c r="N741" s="11" t="s">
        <v>99</v>
      </c>
      <c r="O741" s="11">
        <v>0</v>
      </c>
      <c r="P741" s="11">
        <v>24</v>
      </c>
      <c r="Q741" s="11">
        <v>0</v>
      </c>
      <c r="R741" s="11">
        <v>10.199999999999999</v>
      </c>
      <c r="S741" s="11">
        <v>10.199999999999999</v>
      </c>
      <c r="T741" s="11">
        <v>22.6</v>
      </c>
      <c r="U741" s="11">
        <v>4</v>
      </c>
      <c r="V741" s="11">
        <v>6</v>
      </c>
      <c r="W741" s="11">
        <v>0</v>
      </c>
      <c r="X741" s="11">
        <v>-1</v>
      </c>
      <c r="Y741" s="11" t="s">
        <v>885</v>
      </c>
      <c r="Z741" s="17" t="s">
        <v>886</v>
      </c>
      <c r="AA741" s="11">
        <v>0</v>
      </c>
      <c r="AB741" s="11">
        <v>0</v>
      </c>
      <c r="AC741" s="11" t="s">
        <v>887</v>
      </c>
      <c r="AD741" s="11" t="s">
        <v>41</v>
      </c>
      <c r="AE741" s="11">
        <v>10</v>
      </c>
    </row>
    <row r="742" spans="1:31" x14ac:dyDescent="0.2">
      <c r="A742" s="6"/>
      <c r="B742" s="11" t="s">
        <v>1756</v>
      </c>
      <c r="C742" s="8" t="s">
        <v>2426</v>
      </c>
      <c r="D742" s="7" t="s">
        <v>521</v>
      </c>
      <c r="E742" s="9">
        <v>32583</v>
      </c>
      <c r="F742" s="10">
        <f>IF(MONTH(E742)&lt;7,2019-YEAR(E742),2019-YEAR(E742)-1)</f>
        <v>30</v>
      </c>
      <c r="G742" s="11">
        <v>41</v>
      </c>
      <c r="H742" s="11">
        <v>27</v>
      </c>
      <c r="I742" s="11">
        <v>15</v>
      </c>
      <c r="J742" s="11">
        <v>11</v>
      </c>
      <c r="K742" s="11">
        <v>26</v>
      </c>
      <c r="L742" s="11">
        <v>23</v>
      </c>
      <c r="M742" s="11">
        <v>2.4</v>
      </c>
      <c r="N742" s="11">
        <v>4</v>
      </c>
      <c r="O742" s="11">
        <v>0</v>
      </c>
      <c r="P742" s="11">
        <v>29</v>
      </c>
      <c r="Q742" s="11">
        <v>11</v>
      </c>
      <c r="R742" s="11">
        <v>10.3</v>
      </c>
      <c r="S742" s="11">
        <v>21.3</v>
      </c>
      <c r="T742" s="11">
        <v>25.8</v>
      </c>
      <c r="U742" s="11">
        <v>3.6</v>
      </c>
      <c r="V742" s="11">
        <v>7</v>
      </c>
      <c r="W742" s="11">
        <v>0</v>
      </c>
      <c r="X742" s="11">
        <v>7</v>
      </c>
      <c r="Y742" s="11" t="s">
        <v>919</v>
      </c>
      <c r="Z742" s="17" t="s">
        <v>886</v>
      </c>
      <c r="AA742" s="11">
        <v>0</v>
      </c>
      <c r="AB742" s="11">
        <v>15</v>
      </c>
      <c r="AC742" s="11" t="s">
        <v>887</v>
      </c>
      <c r="AD742" s="11" t="s">
        <v>41</v>
      </c>
      <c r="AE742" s="11">
        <v>10</v>
      </c>
    </row>
    <row r="743" spans="1:31" x14ac:dyDescent="0.2">
      <c r="B743" s="11" t="s">
        <v>1756</v>
      </c>
      <c r="C743" s="8" t="s">
        <v>2428</v>
      </c>
      <c r="D743" s="7" t="s">
        <v>359</v>
      </c>
      <c r="E743" s="9">
        <v>33112</v>
      </c>
      <c r="F743" s="10">
        <f>IF(MONTH(E743)&lt;7,2019-YEAR(E743),2019-YEAR(E743)-1)</f>
        <v>28</v>
      </c>
      <c r="G743" s="11">
        <v>76</v>
      </c>
      <c r="H743" s="11">
        <v>21</v>
      </c>
      <c r="I743" s="11">
        <v>10</v>
      </c>
      <c r="J743" s="11">
        <v>17.8</v>
      </c>
      <c r="K743" s="11">
        <v>27.8</v>
      </c>
      <c r="L743" s="11">
        <v>41.4</v>
      </c>
      <c r="M743" s="11">
        <v>3.2</v>
      </c>
      <c r="N743" s="11">
        <v>4</v>
      </c>
      <c r="O743" s="11">
        <v>12</v>
      </c>
      <c r="P743" s="11">
        <v>20</v>
      </c>
      <c r="Q743" s="11">
        <v>12</v>
      </c>
      <c r="R743" s="11">
        <v>10.6</v>
      </c>
      <c r="S743" s="11">
        <v>22.5</v>
      </c>
      <c r="T743" s="11">
        <v>30.6</v>
      </c>
      <c r="U743" s="11">
        <v>5.5</v>
      </c>
      <c r="V743" s="11">
        <v>8</v>
      </c>
      <c r="W743" s="11">
        <v>13</v>
      </c>
      <c r="X743" s="11">
        <v>-5</v>
      </c>
      <c r="Y743" s="11" t="s">
        <v>919</v>
      </c>
      <c r="Z743" s="17" t="s">
        <v>895</v>
      </c>
      <c r="AA743" s="11">
        <v>0</v>
      </c>
      <c r="AB743" s="11">
        <v>5</v>
      </c>
      <c r="AC743" s="11" t="s">
        <v>887</v>
      </c>
      <c r="AD743" s="11" t="s">
        <v>41</v>
      </c>
      <c r="AE743" s="11">
        <v>10</v>
      </c>
    </row>
    <row r="744" spans="1:31" x14ac:dyDescent="0.2">
      <c r="B744" s="11" t="s">
        <v>1754</v>
      </c>
      <c r="C744" s="8" t="s">
        <v>2429</v>
      </c>
      <c r="D744" s="7" t="s">
        <v>189</v>
      </c>
      <c r="E744" s="9">
        <v>34610</v>
      </c>
      <c r="F744" s="10">
        <f>IF(MONTH(E744)&lt;7,2019-YEAR(E744),2019-YEAR(E744)-1)</f>
        <v>24</v>
      </c>
      <c r="G744" s="11">
        <v>2</v>
      </c>
      <c r="H744" s="11">
        <v>0</v>
      </c>
      <c r="I744" s="11">
        <v>0</v>
      </c>
      <c r="J744" s="11">
        <v>70</v>
      </c>
      <c r="K744" s="11">
        <v>70</v>
      </c>
      <c r="L744" s="11">
        <v>189.6</v>
      </c>
      <c r="M744" s="11">
        <v>24.8</v>
      </c>
      <c r="N744" s="11" t="s">
        <v>99</v>
      </c>
      <c r="O744" s="11">
        <v>0</v>
      </c>
      <c r="P744" s="11">
        <v>23</v>
      </c>
      <c r="Q744" s="11">
        <v>0</v>
      </c>
      <c r="R744" s="11">
        <v>46.2</v>
      </c>
      <c r="S744" s="11">
        <v>46.2</v>
      </c>
      <c r="T744" s="11">
        <v>114.2</v>
      </c>
      <c r="U744" s="11">
        <v>11.1</v>
      </c>
      <c r="V744" s="11" t="s">
        <v>99</v>
      </c>
      <c r="W744" s="11">
        <v>0</v>
      </c>
      <c r="X744" s="11">
        <v>-1</v>
      </c>
      <c r="Y744" s="11" t="s">
        <v>890</v>
      </c>
      <c r="Z744" s="17" t="s">
        <v>889</v>
      </c>
      <c r="AA744" s="11">
        <v>0</v>
      </c>
      <c r="AB744" s="11">
        <v>0</v>
      </c>
      <c r="AC744" s="11" t="s">
        <v>894</v>
      </c>
      <c r="AD744" s="11" t="s">
        <v>41</v>
      </c>
      <c r="AE744" s="11">
        <v>10</v>
      </c>
    </row>
    <row r="745" spans="1:31" x14ac:dyDescent="0.2">
      <c r="B745" s="11" t="s">
        <v>1756</v>
      </c>
      <c r="C745" s="8" t="s">
        <v>2430</v>
      </c>
      <c r="D745" s="7" t="s">
        <v>604</v>
      </c>
      <c r="E745" s="9">
        <v>33896</v>
      </c>
      <c r="F745" s="10">
        <f>IF(MONTH(E745)&lt;7,2019-YEAR(E745),2019-YEAR(E745)-1)</f>
        <v>26</v>
      </c>
      <c r="G745" s="11">
        <v>37</v>
      </c>
      <c r="H745" s="11">
        <v>6</v>
      </c>
      <c r="I745" s="11">
        <v>15</v>
      </c>
      <c r="J745" s="11">
        <v>25.9</v>
      </c>
      <c r="K745" s="11">
        <v>40.799999999999997</v>
      </c>
      <c r="L745" s="11">
        <v>46.8</v>
      </c>
      <c r="M745" s="11">
        <v>1.6</v>
      </c>
      <c r="N745" s="11">
        <v>3</v>
      </c>
      <c r="O745" s="11">
        <v>8</v>
      </c>
      <c r="P745" s="11">
        <v>23</v>
      </c>
      <c r="Q745" s="11">
        <v>0</v>
      </c>
      <c r="R745" s="11">
        <v>19.899999999999999</v>
      </c>
      <c r="S745" s="11">
        <v>19.899999999999999</v>
      </c>
      <c r="T745" s="11">
        <v>21.9</v>
      </c>
      <c r="U745" s="11">
        <v>0</v>
      </c>
      <c r="V745" s="11">
        <v>0</v>
      </c>
      <c r="W745" s="11">
        <v>8</v>
      </c>
      <c r="X745" s="11">
        <v>4</v>
      </c>
      <c r="Y745" s="11" t="s">
        <v>888</v>
      </c>
      <c r="Z745" s="17" t="s">
        <v>1048</v>
      </c>
      <c r="AA745" s="11">
        <v>0</v>
      </c>
      <c r="AB745" s="11">
        <v>20</v>
      </c>
      <c r="AC745" s="11" t="s">
        <v>887</v>
      </c>
      <c r="AD745" s="11" t="s">
        <v>41</v>
      </c>
      <c r="AE745" s="11">
        <v>10</v>
      </c>
    </row>
    <row r="746" spans="1:31" x14ac:dyDescent="0.2">
      <c r="B746" s="11" t="s">
        <v>1754</v>
      </c>
      <c r="C746" s="8" t="s">
        <v>2431</v>
      </c>
      <c r="D746" s="7" t="s">
        <v>285</v>
      </c>
      <c r="E746" s="9">
        <v>33865</v>
      </c>
      <c r="F746" s="10">
        <f>IF(MONTH(E746)&lt;7,2019-YEAR(E746),2019-YEAR(E746)-1)</f>
        <v>26</v>
      </c>
      <c r="G746" s="11">
        <v>16</v>
      </c>
      <c r="H746" s="11">
        <v>23</v>
      </c>
      <c r="I746" s="11">
        <v>2</v>
      </c>
      <c r="J746" s="11">
        <v>24.5</v>
      </c>
      <c r="K746" s="11">
        <v>26.5</v>
      </c>
      <c r="L746" s="11">
        <v>30.8</v>
      </c>
      <c r="M746" s="11">
        <v>0</v>
      </c>
      <c r="N746" s="11">
        <v>0</v>
      </c>
      <c r="O746" s="11">
        <v>7</v>
      </c>
      <c r="P746" s="11">
        <v>23</v>
      </c>
      <c r="Q746" s="11">
        <v>7</v>
      </c>
      <c r="R746" s="11">
        <v>15.6</v>
      </c>
      <c r="S746" s="11">
        <v>22.6</v>
      </c>
      <c r="T746" s="11">
        <v>17.5</v>
      </c>
      <c r="U746" s="11">
        <v>0</v>
      </c>
      <c r="V746" s="11">
        <v>0</v>
      </c>
      <c r="W746" s="11">
        <v>7</v>
      </c>
      <c r="X746" s="11">
        <v>-1</v>
      </c>
      <c r="Y746" s="11" t="s">
        <v>892</v>
      </c>
      <c r="Z746" s="17" t="s">
        <v>889</v>
      </c>
      <c r="AA746" s="11">
        <v>20</v>
      </c>
      <c r="AB746" s="11">
        <v>13</v>
      </c>
      <c r="AC746" s="11" t="s">
        <v>887</v>
      </c>
      <c r="AD746" s="11" t="s">
        <v>41</v>
      </c>
      <c r="AE746" s="11">
        <v>10</v>
      </c>
    </row>
    <row r="747" spans="1:31" x14ac:dyDescent="0.2">
      <c r="B747" s="11" t="s">
        <v>1754</v>
      </c>
      <c r="C747" s="8" t="s">
        <v>2432</v>
      </c>
      <c r="D747" s="7" t="s">
        <v>285</v>
      </c>
      <c r="E747" s="9">
        <v>33379</v>
      </c>
      <c r="F747" s="10">
        <f>IF(MONTH(E747)&lt;7,2019-YEAR(E747),2019-YEAR(E747)-1)</f>
        <v>28</v>
      </c>
      <c r="G747" s="11">
        <v>7</v>
      </c>
      <c r="H747" s="11">
        <v>0</v>
      </c>
      <c r="I747" s="11">
        <v>15</v>
      </c>
      <c r="J747" s="11">
        <v>54.5</v>
      </c>
      <c r="K747" s="11">
        <v>69.599999999999994</v>
      </c>
      <c r="L747" s="11">
        <v>96.7</v>
      </c>
      <c r="M747" s="11">
        <v>8.8000000000000007</v>
      </c>
      <c r="N747" s="11" t="s">
        <v>99</v>
      </c>
      <c r="O747" s="11">
        <v>0</v>
      </c>
      <c r="P747" s="11">
        <v>0</v>
      </c>
      <c r="Q747" s="11">
        <v>14</v>
      </c>
      <c r="R747" s="11">
        <v>62.2</v>
      </c>
      <c r="S747" s="11">
        <v>76.2</v>
      </c>
      <c r="T747" s="11">
        <v>85.7</v>
      </c>
      <c r="U747" s="11">
        <v>0.6</v>
      </c>
      <c r="V747" s="11" t="s">
        <v>395</v>
      </c>
      <c r="W747" s="11">
        <v>0</v>
      </c>
      <c r="X747" s="11">
        <v>9</v>
      </c>
      <c r="Y747" s="11" t="s">
        <v>892</v>
      </c>
      <c r="Z747" s="17" t="s">
        <v>889</v>
      </c>
      <c r="AA747" s="11">
        <v>0</v>
      </c>
      <c r="AB747" s="11">
        <v>0</v>
      </c>
      <c r="AC747" s="11" t="s">
        <v>887</v>
      </c>
      <c r="AD747" s="11" t="s">
        <v>41</v>
      </c>
      <c r="AE747" s="11">
        <v>10</v>
      </c>
    </row>
    <row r="748" spans="1:31" x14ac:dyDescent="0.2">
      <c r="B748" s="11" t="s">
        <v>1754</v>
      </c>
      <c r="C748" s="8" t="s">
        <v>2433</v>
      </c>
      <c r="D748" s="7" t="s">
        <v>189</v>
      </c>
      <c r="E748" s="9">
        <v>34535</v>
      </c>
      <c r="F748" s="10">
        <f>IF(MONTH(E748)&lt;7,2019-YEAR(E748),2019-YEAR(E748)-1)</f>
        <v>24</v>
      </c>
      <c r="G748" s="11">
        <v>4</v>
      </c>
      <c r="H748" s="11">
        <v>30</v>
      </c>
      <c r="I748" s="11">
        <v>44</v>
      </c>
      <c r="J748" s="11">
        <v>0</v>
      </c>
      <c r="K748" s="11">
        <v>44</v>
      </c>
      <c r="L748" s="11">
        <v>0</v>
      </c>
      <c r="M748" s="11">
        <v>0</v>
      </c>
      <c r="N748" s="11" t="s">
        <v>184</v>
      </c>
      <c r="O748" s="11">
        <v>4</v>
      </c>
      <c r="P748" s="11">
        <v>0</v>
      </c>
      <c r="Q748" s="11">
        <v>20</v>
      </c>
      <c r="R748" s="11">
        <v>21.5</v>
      </c>
      <c r="S748" s="11">
        <v>41.5</v>
      </c>
      <c r="T748" s="11">
        <v>80.900000000000006</v>
      </c>
      <c r="U748" s="11">
        <v>19.8</v>
      </c>
      <c r="V748" s="11" t="s">
        <v>99</v>
      </c>
      <c r="W748" s="11">
        <v>19</v>
      </c>
      <c r="X748" s="11">
        <v>-1</v>
      </c>
      <c r="Y748" s="11" t="s">
        <v>890</v>
      </c>
      <c r="Z748" s="17" t="s">
        <v>889</v>
      </c>
      <c r="AA748" s="11">
        <v>0</v>
      </c>
      <c r="AB748" s="11">
        <v>0</v>
      </c>
      <c r="AC748" s="11" t="s">
        <v>887</v>
      </c>
      <c r="AD748" s="11" t="s">
        <v>41</v>
      </c>
      <c r="AE748" s="11">
        <v>10</v>
      </c>
    </row>
    <row r="749" spans="1:31" x14ac:dyDescent="0.2">
      <c r="B749" s="11" t="s">
        <v>1754</v>
      </c>
      <c r="C749" s="8" t="s">
        <v>2436</v>
      </c>
      <c r="D749" s="7" t="s">
        <v>624</v>
      </c>
      <c r="E749" s="9">
        <v>32933</v>
      </c>
      <c r="F749" s="10">
        <f>IF(MONTH(E749)&lt;7,2019-YEAR(E749),2019-YEAR(E749)-1)</f>
        <v>29</v>
      </c>
      <c r="G749" s="11">
        <v>5</v>
      </c>
      <c r="H749" s="11">
        <v>0</v>
      </c>
      <c r="I749" s="11">
        <v>0</v>
      </c>
      <c r="J749" s="11">
        <v>44</v>
      </c>
      <c r="K749" s="11">
        <v>44</v>
      </c>
      <c r="L749" s="11">
        <v>129.80000000000001</v>
      </c>
      <c r="M749" s="11">
        <v>28.6</v>
      </c>
      <c r="N749" s="11">
        <v>8</v>
      </c>
      <c r="O749" s="11">
        <v>0</v>
      </c>
      <c r="P749" s="11">
        <v>28</v>
      </c>
      <c r="Q749" s="11">
        <v>0</v>
      </c>
      <c r="R749" s="11">
        <v>33.1</v>
      </c>
      <c r="S749" s="11">
        <v>33.1</v>
      </c>
      <c r="T749" s="11">
        <v>75.400000000000006</v>
      </c>
      <c r="U749" s="11">
        <v>14.1</v>
      </c>
      <c r="V749" s="11">
        <v>8</v>
      </c>
      <c r="W749" s="11">
        <v>0</v>
      </c>
      <c r="X749" s="11">
        <v>9</v>
      </c>
      <c r="Y749" s="11" t="s">
        <v>888</v>
      </c>
      <c r="Z749" s="17" t="s">
        <v>886</v>
      </c>
      <c r="AA749" s="11">
        <v>0</v>
      </c>
      <c r="AB749" s="11">
        <v>0</v>
      </c>
      <c r="AC749" s="11" t="s">
        <v>887</v>
      </c>
      <c r="AD749" s="11" t="s">
        <v>41</v>
      </c>
      <c r="AE749" s="11">
        <v>10</v>
      </c>
    </row>
    <row r="750" spans="1:31" x14ac:dyDescent="0.2">
      <c r="B750" s="11" t="s">
        <v>1756</v>
      </c>
      <c r="C750" s="7" t="s">
        <v>2437</v>
      </c>
      <c r="D750" s="7" t="s">
        <v>500</v>
      </c>
      <c r="E750" s="9">
        <v>30349</v>
      </c>
      <c r="F750" s="10">
        <f>IF(MONTH(E750)&lt;7,2019-YEAR(E750),2019-YEAR(E750)-1)</f>
        <v>36</v>
      </c>
      <c r="G750" s="11">
        <v>92</v>
      </c>
      <c r="H750" s="11">
        <v>13</v>
      </c>
      <c r="I750" s="11">
        <v>14</v>
      </c>
      <c r="J750" s="11">
        <v>15.7</v>
      </c>
      <c r="K750" s="11">
        <v>29.6</v>
      </c>
      <c r="L750" s="11">
        <v>23.9</v>
      </c>
      <c r="M750" s="11">
        <v>2.6</v>
      </c>
      <c r="N750" s="11">
        <v>4</v>
      </c>
      <c r="O750" s="11">
        <v>5</v>
      </c>
      <c r="P750" s="11">
        <v>23</v>
      </c>
      <c r="Q750" s="11">
        <v>5</v>
      </c>
      <c r="R750" s="11">
        <v>22</v>
      </c>
      <c r="S750" s="11">
        <v>27</v>
      </c>
      <c r="T750" s="11">
        <v>41.9</v>
      </c>
      <c r="U750" s="11">
        <v>4.3</v>
      </c>
      <c r="V750" s="11">
        <v>7</v>
      </c>
      <c r="W750" s="11">
        <v>6</v>
      </c>
      <c r="X750" s="11">
        <v>2</v>
      </c>
      <c r="Y750" s="11" t="s">
        <v>919</v>
      </c>
      <c r="Z750" s="17" t="s">
        <v>895</v>
      </c>
      <c r="AA750" s="11">
        <v>0</v>
      </c>
      <c r="AB750" s="11">
        <v>0</v>
      </c>
      <c r="AC750" s="11" t="s">
        <v>1036</v>
      </c>
      <c r="AD750" s="11" t="s">
        <v>41</v>
      </c>
      <c r="AE750" s="11">
        <v>10</v>
      </c>
    </row>
    <row r="751" spans="1:31" x14ac:dyDescent="0.2">
      <c r="B751" s="11" t="s">
        <v>1754</v>
      </c>
      <c r="C751" s="7" t="s">
        <v>2544</v>
      </c>
      <c r="D751" s="7" t="s">
        <v>453</v>
      </c>
      <c r="E751" s="9">
        <v>34226</v>
      </c>
      <c r="F751" s="10">
        <f>IF(MONTH(E751)&lt;7,2019-YEAR(E751),2019-YEAR(E751)-1)</f>
        <v>25</v>
      </c>
      <c r="G751" s="11">
        <v>5</v>
      </c>
      <c r="H751" s="11">
        <v>44</v>
      </c>
      <c r="I751" s="11">
        <v>9</v>
      </c>
      <c r="J751" s="11">
        <v>24</v>
      </c>
      <c r="K751" s="11">
        <v>33</v>
      </c>
      <c r="L751" s="11">
        <v>55</v>
      </c>
      <c r="M751" s="11">
        <v>0</v>
      </c>
      <c r="N751" s="11" t="s">
        <v>184</v>
      </c>
      <c r="O751" s="11">
        <v>0</v>
      </c>
      <c r="P751" s="11">
        <v>36</v>
      </c>
      <c r="Q751" s="11">
        <v>11</v>
      </c>
      <c r="R751" s="11">
        <v>9.9</v>
      </c>
      <c r="S751" s="11">
        <v>20.9</v>
      </c>
      <c r="T751" s="11">
        <v>28.7</v>
      </c>
      <c r="U751" s="11">
        <v>0</v>
      </c>
      <c r="V751" s="11" t="s">
        <v>184</v>
      </c>
      <c r="W751" s="11">
        <v>0</v>
      </c>
      <c r="X751" s="11">
        <v>-1</v>
      </c>
      <c r="Y751" s="11" t="s">
        <v>885</v>
      </c>
      <c r="Z751" s="17" t="s">
        <v>900</v>
      </c>
      <c r="AA751" s="11">
        <v>0</v>
      </c>
      <c r="AB751" s="11">
        <v>0</v>
      </c>
      <c r="AC751" s="11" t="s">
        <v>894</v>
      </c>
      <c r="AD751" s="11" t="s">
        <v>41</v>
      </c>
      <c r="AE751" s="11">
        <v>10</v>
      </c>
    </row>
    <row r="752" spans="1:31" x14ac:dyDescent="0.2">
      <c r="B752" s="11" t="s">
        <v>1754</v>
      </c>
      <c r="C752" s="7" t="s">
        <v>2545</v>
      </c>
      <c r="D752" s="7" t="s">
        <v>331</v>
      </c>
      <c r="E752" s="9">
        <v>33646</v>
      </c>
      <c r="F752" s="10">
        <f>IF(MONTH(E752)&lt;7,2019-YEAR(E752),2019-YEAR(E752)-1)</f>
        <v>27</v>
      </c>
      <c r="G752" s="11">
        <v>4</v>
      </c>
      <c r="H752" s="11">
        <v>7</v>
      </c>
      <c r="I752" s="11">
        <v>0</v>
      </c>
      <c r="J752" s="11">
        <v>15.4</v>
      </c>
      <c r="K752" s="11">
        <v>15.4</v>
      </c>
      <c r="L752" s="11">
        <v>25</v>
      </c>
      <c r="M752" s="11">
        <v>0</v>
      </c>
      <c r="N752" s="11">
        <v>0</v>
      </c>
      <c r="O752" s="11">
        <v>0</v>
      </c>
      <c r="P752" s="11">
        <v>9</v>
      </c>
      <c r="Q752" s="11">
        <v>23</v>
      </c>
      <c r="R752" s="11">
        <v>37.200000000000003</v>
      </c>
      <c r="S752" s="11">
        <v>60.2</v>
      </c>
      <c r="T752" s="11">
        <v>105.8</v>
      </c>
      <c r="U752" s="11">
        <v>11</v>
      </c>
      <c r="V752" s="11" t="s">
        <v>99</v>
      </c>
      <c r="W752" s="11">
        <v>0</v>
      </c>
      <c r="X752" s="11">
        <v>9</v>
      </c>
      <c r="Y752" s="11" t="s">
        <v>885</v>
      </c>
      <c r="Z752" s="17" t="s">
        <v>889</v>
      </c>
      <c r="AA752" s="11">
        <v>0</v>
      </c>
      <c r="AB752" s="11">
        <v>0</v>
      </c>
      <c r="AC752" s="11" t="s">
        <v>894</v>
      </c>
      <c r="AD752" s="11" t="s">
        <v>41</v>
      </c>
      <c r="AE752" s="11">
        <v>10</v>
      </c>
    </row>
    <row r="753" spans="1:31" x14ac:dyDescent="0.2">
      <c r="B753" s="11" t="s">
        <v>1754</v>
      </c>
      <c r="C753" s="7" t="s">
        <v>2546</v>
      </c>
      <c r="D753" s="7" t="s">
        <v>382</v>
      </c>
      <c r="E753" s="9">
        <v>31228</v>
      </c>
      <c r="F753" s="10">
        <f>IF(MONTH(E753)&lt;7,2019-YEAR(E753),2019-YEAR(E753)-1)</f>
        <v>34</v>
      </c>
      <c r="G753" s="11">
        <v>14</v>
      </c>
      <c r="H753" s="11">
        <v>14</v>
      </c>
      <c r="I753" s="11">
        <v>0</v>
      </c>
      <c r="J753" s="11">
        <v>8.1999999999999993</v>
      </c>
      <c r="K753" s="11">
        <v>8.1999999999999993</v>
      </c>
      <c r="L753" s="11">
        <v>18.3</v>
      </c>
      <c r="M753" s="11">
        <v>2.4</v>
      </c>
      <c r="N753" s="11">
        <v>3</v>
      </c>
      <c r="O753" s="11">
        <v>12</v>
      </c>
      <c r="P753" s="11">
        <v>5</v>
      </c>
      <c r="Q753" s="11">
        <v>0</v>
      </c>
      <c r="R753" s="11">
        <v>16.100000000000001</v>
      </c>
      <c r="S753" s="11">
        <v>16.100000000000001</v>
      </c>
      <c r="T753" s="11">
        <v>31.1</v>
      </c>
      <c r="U753" s="11">
        <v>0</v>
      </c>
      <c r="V753" s="11">
        <v>0</v>
      </c>
      <c r="W753" s="11">
        <v>12</v>
      </c>
      <c r="X753" s="11">
        <v>-1</v>
      </c>
      <c r="Y753" s="11" t="s">
        <v>885</v>
      </c>
      <c r="Z753" s="17" t="s">
        <v>889</v>
      </c>
      <c r="AA753" s="11">
        <v>0</v>
      </c>
      <c r="AB753" s="11">
        <v>0</v>
      </c>
      <c r="AC753" s="11" t="s">
        <v>894</v>
      </c>
      <c r="AD753" s="11" t="s">
        <v>41</v>
      </c>
      <c r="AE753" s="11">
        <v>10</v>
      </c>
    </row>
    <row r="754" spans="1:31" x14ac:dyDescent="0.2">
      <c r="B754" s="11" t="s">
        <v>1756</v>
      </c>
      <c r="C754" s="7" t="s">
        <v>2547</v>
      </c>
      <c r="D754" s="7" t="s">
        <v>72</v>
      </c>
      <c r="E754" s="9">
        <v>31126</v>
      </c>
      <c r="F754" s="10">
        <f>IF(MONTH(E754)&lt;7,2019-YEAR(E754),2019-YEAR(E754)-1)</f>
        <v>34</v>
      </c>
      <c r="G754" s="11">
        <v>34</v>
      </c>
      <c r="H754" s="11">
        <v>26</v>
      </c>
      <c r="I754" s="11">
        <v>5</v>
      </c>
      <c r="J754" s="11">
        <v>6.6</v>
      </c>
      <c r="K754" s="11">
        <v>11.6</v>
      </c>
      <c r="L754" s="11">
        <v>6.6</v>
      </c>
      <c r="M754" s="11">
        <v>0</v>
      </c>
      <c r="N754" s="11">
        <v>0</v>
      </c>
      <c r="O754" s="11">
        <v>6</v>
      </c>
      <c r="P754" s="11">
        <v>8</v>
      </c>
      <c r="Q754" s="11">
        <v>17</v>
      </c>
      <c r="R754" s="11">
        <v>15.4</v>
      </c>
      <c r="S754" s="11">
        <v>32.4</v>
      </c>
      <c r="T754" s="11">
        <v>24.9</v>
      </c>
      <c r="U754" s="11">
        <v>0</v>
      </c>
      <c r="V754" s="11">
        <v>0</v>
      </c>
      <c r="W754" s="11">
        <v>6</v>
      </c>
      <c r="X754" s="11">
        <v>-2</v>
      </c>
      <c r="Y754" s="11" t="s">
        <v>924</v>
      </c>
      <c r="Z754" s="17" t="s">
        <v>889</v>
      </c>
      <c r="AA754" s="11">
        <v>0</v>
      </c>
      <c r="AB754" s="11">
        <v>20</v>
      </c>
      <c r="AC754" s="11" t="s">
        <v>894</v>
      </c>
      <c r="AD754" s="11" t="s">
        <v>41</v>
      </c>
      <c r="AE754" s="11">
        <v>10</v>
      </c>
    </row>
    <row r="755" spans="1:31" x14ac:dyDescent="0.2">
      <c r="A755" s="6"/>
      <c r="B755" s="11" t="s">
        <v>1754</v>
      </c>
      <c r="C755" s="8" t="s">
        <v>2443</v>
      </c>
      <c r="D755" s="7" t="s">
        <v>160</v>
      </c>
      <c r="E755" s="9">
        <v>33976</v>
      </c>
      <c r="F755" s="10">
        <f>IF(MONTH(E755)&lt;7,2019-YEAR(E755),2019-YEAR(E755)-1)</f>
        <v>26</v>
      </c>
      <c r="G755" s="11">
        <v>18</v>
      </c>
      <c r="H755" s="11">
        <v>19</v>
      </c>
      <c r="I755" s="11">
        <v>6</v>
      </c>
      <c r="J755" s="11">
        <v>28.8</v>
      </c>
      <c r="K755" s="11">
        <v>34.799999999999997</v>
      </c>
      <c r="L755" s="11">
        <v>46.4</v>
      </c>
      <c r="M755" s="11">
        <v>4.0999999999999996</v>
      </c>
      <c r="N755" s="11">
        <v>6</v>
      </c>
      <c r="O755" s="11">
        <v>0</v>
      </c>
      <c r="P755" s="11">
        <v>13</v>
      </c>
      <c r="Q755" s="11">
        <v>25</v>
      </c>
      <c r="R755" s="11">
        <v>10.4</v>
      </c>
      <c r="S755" s="11">
        <v>35.5</v>
      </c>
      <c r="T755" s="11">
        <v>29.1</v>
      </c>
      <c r="U755" s="11">
        <v>4.3</v>
      </c>
      <c r="V755" s="11">
        <v>7</v>
      </c>
      <c r="W755" s="11">
        <v>0</v>
      </c>
      <c r="X755" s="11">
        <v>-1</v>
      </c>
      <c r="Y755" s="11" t="s">
        <v>906</v>
      </c>
      <c r="Z755" s="17" t="s">
        <v>886</v>
      </c>
      <c r="AA755" s="11">
        <v>19</v>
      </c>
      <c r="AB755" s="11">
        <v>20</v>
      </c>
      <c r="AC755" s="11" t="s">
        <v>887</v>
      </c>
      <c r="AD755" s="11" t="s">
        <v>41</v>
      </c>
      <c r="AE755" s="11">
        <v>10</v>
      </c>
    </row>
    <row r="756" spans="1:31" x14ac:dyDescent="0.2">
      <c r="B756" s="11" t="s">
        <v>1756</v>
      </c>
      <c r="C756" s="8" t="s">
        <v>2446</v>
      </c>
      <c r="D756" s="7" t="s">
        <v>160</v>
      </c>
      <c r="E756" s="9">
        <v>31678</v>
      </c>
      <c r="F756" s="10">
        <f>IF(MONTH(E756)&lt;7,2019-YEAR(E756),2019-YEAR(E756)-1)</f>
        <v>32</v>
      </c>
      <c r="G756" s="11">
        <v>47</v>
      </c>
      <c r="H756" s="11">
        <v>17</v>
      </c>
      <c r="I756" s="11">
        <v>0</v>
      </c>
      <c r="J756" s="11">
        <v>34.1</v>
      </c>
      <c r="K756" s="11">
        <v>34.1</v>
      </c>
      <c r="L756" s="11">
        <v>74.3</v>
      </c>
      <c r="M756" s="11">
        <v>8.3000000000000007</v>
      </c>
      <c r="N756" s="11">
        <v>8</v>
      </c>
      <c r="O756" s="11">
        <v>5</v>
      </c>
      <c r="P756" s="11">
        <v>0</v>
      </c>
      <c r="Q756" s="11">
        <v>8</v>
      </c>
      <c r="R756" s="11">
        <v>31.4</v>
      </c>
      <c r="S756" s="11">
        <v>39.299999999999997</v>
      </c>
      <c r="T756" s="11">
        <v>44</v>
      </c>
      <c r="U756" s="11">
        <v>1.4</v>
      </c>
      <c r="V756" s="11">
        <v>1</v>
      </c>
      <c r="W756" s="11">
        <v>10</v>
      </c>
      <c r="X756" s="11">
        <v>-2</v>
      </c>
      <c r="Y756" s="11" t="s">
        <v>888</v>
      </c>
      <c r="Z756" s="17" t="s">
        <v>968</v>
      </c>
      <c r="AA756" s="11">
        <v>0</v>
      </c>
      <c r="AB756" s="11">
        <v>4</v>
      </c>
      <c r="AC756" s="11" t="s">
        <v>887</v>
      </c>
      <c r="AD756" s="11" t="s">
        <v>41</v>
      </c>
      <c r="AE756" s="11">
        <v>10</v>
      </c>
    </row>
    <row r="757" spans="1:31" x14ac:dyDescent="0.2">
      <c r="B757" s="11" t="s">
        <v>1754</v>
      </c>
      <c r="C757" s="12" t="s">
        <v>2447</v>
      </c>
      <c r="D757" s="7" t="s">
        <v>735</v>
      </c>
      <c r="E757" s="9">
        <v>33781</v>
      </c>
      <c r="F757" s="10">
        <f>IF(MONTH(E757)&lt;7,2019-YEAR(E757),2019-YEAR(E757)-1)</f>
        <v>27</v>
      </c>
      <c r="G757" s="11">
        <v>12</v>
      </c>
      <c r="H757" s="11">
        <v>23</v>
      </c>
      <c r="I757" s="11">
        <v>18</v>
      </c>
      <c r="J757" s="11">
        <v>13.1</v>
      </c>
      <c r="K757" s="11">
        <v>31.1</v>
      </c>
      <c r="L757" s="11">
        <v>23.9</v>
      </c>
      <c r="M757" s="11">
        <v>3.6</v>
      </c>
      <c r="N757" s="11">
        <v>6</v>
      </c>
      <c r="O757" s="11">
        <v>0</v>
      </c>
      <c r="P757" s="11">
        <v>16</v>
      </c>
      <c r="Q757" s="11">
        <v>14</v>
      </c>
      <c r="R757" s="11">
        <v>14.5</v>
      </c>
      <c r="S757" s="11">
        <v>28.5</v>
      </c>
      <c r="T757" s="11">
        <v>34.799999999999997</v>
      </c>
      <c r="U757" s="11">
        <v>6.8</v>
      </c>
      <c r="V757" s="11">
        <v>8</v>
      </c>
      <c r="W757" s="11">
        <v>0</v>
      </c>
      <c r="X757" s="11">
        <v>-1</v>
      </c>
      <c r="Y757" s="11" t="s">
        <v>892</v>
      </c>
      <c r="Z757" s="17" t="s">
        <v>905</v>
      </c>
      <c r="AA757" s="11">
        <v>0</v>
      </c>
      <c r="AB757" s="11">
        <v>17</v>
      </c>
      <c r="AC757" s="11" t="s">
        <v>887</v>
      </c>
      <c r="AD757" s="11" t="s">
        <v>41</v>
      </c>
      <c r="AE757" s="11">
        <v>10</v>
      </c>
    </row>
    <row r="758" spans="1:31" x14ac:dyDescent="0.2">
      <c r="B758" s="11" t="s">
        <v>1754</v>
      </c>
      <c r="C758" s="8" t="s">
        <v>2449</v>
      </c>
      <c r="D758" s="7" t="s">
        <v>500</v>
      </c>
      <c r="E758" s="9">
        <v>33684</v>
      </c>
      <c r="F758" s="10">
        <f>IF(MONTH(E758)&lt;7,2019-YEAR(E758),2019-YEAR(E758)-1)</f>
        <v>27</v>
      </c>
      <c r="G758" s="11">
        <v>5</v>
      </c>
      <c r="H758" s="11">
        <v>11</v>
      </c>
      <c r="I758" s="11">
        <v>21</v>
      </c>
      <c r="J758" s="11">
        <v>32.700000000000003</v>
      </c>
      <c r="K758" s="11">
        <v>53.7</v>
      </c>
      <c r="L758" s="11">
        <v>69.400000000000006</v>
      </c>
      <c r="M758" s="11">
        <v>8.8000000000000007</v>
      </c>
      <c r="N758" s="11">
        <v>8</v>
      </c>
      <c r="O758" s="11">
        <v>0</v>
      </c>
      <c r="P758" s="11">
        <v>10</v>
      </c>
      <c r="Q758" s="11">
        <v>21</v>
      </c>
      <c r="R758" s="11">
        <v>29.2</v>
      </c>
      <c r="S758" s="11">
        <v>50.2</v>
      </c>
      <c r="T758" s="11">
        <v>52</v>
      </c>
      <c r="U758" s="11">
        <v>7.6</v>
      </c>
      <c r="V758" s="11">
        <v>8</v>
      </c>
      <c r="W758" s="11">
        <v>0</v>
      </c>
      <c r="X758" s="11">
        <v>9</v>
      </c>
      <c r="Y758" s="11" t="s">
        <v>885</v>
      </c>
      <c r="Z758" s="17" t="s">
        <v>886</v>
      </c>
      <c r="AA758" s="11">
        <v>0</v>
      </c>
      <c r="AB758" s="11">
        <v>0</v>
      </c>
      <c r="AC758" s="11" t="s">
        <v>887</v>
      </c>
      <c r="AD758" s="11" t="s">
        <v>41</v>
      </c>
      <c r="AE758" s="11">
        <v>10</v>
      </c>
    </row>
    <row r="759" spans="1:31" x14ac:dyDescent="0.2">
      <c r="A759" s="6"/>
      <c r="B759" s="11" t="s">
        <v>1756</v>
      </c>
      <c r="C759" s="8" t="s">
        <v>2450</v>
      </c>
      <c r="D759" s="7" t="s">
        <v>648</v>
      </c>
      <c r="E759" s="9">
        <v>29828</v>
      </c>
      <c r="F759" s="10">
        <f>IF(MONTH(E759)&lt;7,2019-YEAR(E759),2019-YEAR(E759)-1)</f>
        <v>37</v>
      </c>
      <c r="G759" s="11">
        <v>40</v>
      </c>
      <c r="H759" s="11">
        <v>28</v>
      </c>
      <c r="I759" s="11">
        <v>23</v>
      </c>
      <c r="J759" s="11">
        <v>13.3</v>
      </c>
      <c r="K759" s="11">
        <v>36.299999999999997</v>
      </c>
      <c r="L759" s="11">
        <v>17.7</v>
      </c>
      <c r="M759" s="11">
        <v>0.8</v>
      </c>
      <c r="N759" s="11">
        <v>1</v>
      </c>
      <c r="O759" s="11">
        <v>0</v>
      </c>
      <c r="P759" s="11">
        <v>21</v>
      </c>
      <c r="Q759" s="11">
        <v>1</v>
      </c>
      <c r="R759" s="11">
        <v>22.1</v>
      </c>
      <c r="S759" s="11">
        <v>23.1</v>
      </c>
      <c r="T759" s="11">
        <v>40.5</v>
      </c>
      <c r="U759" s="11">
        <v>3.2</v>
      </c>
      <c r="V759" s="11">
        <v>5</v>
      </c>
      <c r="W759" s="11">
        <v>1</v>
      </c>
      <c r="X759" s="11">
        <v>-3</v>
      </c>
      <c r="Y759" s="11" t="s">
        <v>919</v>
      </c>
      <c r="Z759" s="17" t="s">
        <v>1057</v>
      </c>
      <c r="AA759" s="11">
        <v>0</v>
      </c>
      <c r="AB759" s="11">
        <v>4</v>
      </c>
      <c r="AC759" s="11" t="s">
        <v>920</v>
      </c>
      <c r="AD759" s="11" t="s">
        <v>41</v>
      </c>
      <c r="AE759" s="11">
        <v>12</v>
      </c>
    </row>
    <row r="760" spans="1:31" x14ac:dyDescent="0.2">
      <c r="B760" s="11" t="s">
        <v>1754</v>
      </c>
      <c r="C760" s="8" t="s">
        <v>2451</v>
      </c>
      <c r="D760" s="7" t="s">
        <v>133</v>
      </c>
      <c r="E760" s="9">
        <v>32399</v>
      </c>
      <c r="F760" s="10">
        <f>IF(MONTH(E760)&lt;7,2019-YEAR(E760),2019-YEAR(E760)-1)</f>
        <v>30</v>
      </c>
      <c r="G760" s="11">
        <v>15</v>
      </c>
      <c r="H760" s="11">
        <v>48</v>
      </c>
      <c r="I760" s="11">
        <v>8</v>
      </c>
      <c r="J760" s="11">
        <v>16.5</v>
      </c>
      <c r="K760" s="11">
        <v>24.5</v>
      </c>
      <c r="L760" s="11">
        <v>29.5</v>
      </c>
      <c r="M760" s="11">
        <v>0</v>
      </c>
      <c r="N760" s="11" t="s">
        <v>184</v>
      </c>
      <c r="O760" s="11">
        <v>5</v>
      </c>
      <c r="P760" s="11">
        <v>13</v>
      </c>
      <c r="Q760" s="11">
        <v>0</v>
      </c>
      <c r="R760" s="11">
        <v>24.2</v>
      </c>
      <c r="S760" s="11">
        <v>24.2</v>
      </c>
      <c r="T760" s="11">
        <v>44.3</v>
      </c>
      <c r="U760" s="11">
        <v>0</v>
      </c>
      <c r="V760" s="11">
        <v>0</v>
      </c>
      <c r="W760" s="11">
        <v>12</v>
      </c>
      <c r="X760" s="11">
        <v>4</v>
      </c>
      <c r="Y760" s="11" t="s">
        <v>904</v>
      </c>
      <c r="Z760" s="17" t="s">
        <v>895</v>
      </c>
      <c r="AA760" s="11">
        <v>0</v>
      </c>
      <c r="AB760" s="11">
        <v>20</v>
      </c>
      <c r="AC760" s="11" t="s">
        <v>887</v>
      </c>
      <c r="AD760" s="11" t="s">
        <v>41</v>
      </c>
      <c r="AE760" s="11">
        <v>10</v>
      </c>
    </row>
    <row r="761" spans="1:31" x14ac:dyDescent="0.2">
      <c r="B761" s="11" t="s">
        <v>1756</v>
      </c>
      <c r="C761" s="7" t="s">
        <v>2456</v>
      </c>
      <c r="D761" s="7" t="s">
        <v>648</v>
      </c>
      <c r="E761" s="9">
        <v>33074</v>
      </c>
      <c r="F761" s="10">
        <f>IF(MONTH(E761)&lt;7,2019-YEAR(E761),2019-YEAR(E761)-1)</f>
        <v>28</v>
      </c>
      <c r="G761" s="11">
        <v>20</v>
      </c>
      <c r="H761" s="11">
        <v>4</v>
      </c>
      <c r="I761" s="11">
        <v>1</v>
      </c>
      <c r="J761" s="11">
        <v>17.399999999999999</v>
      </c>
      <c r="K761" s="11">
        <v>18.399999999999999</v>
      </c>
      <c r="L761" s="11">
        <v>40.799999999999997</v>
      </c>
      <c r="M761" s="11">
        <v>4.3</v>
      </c>
      <c r="N761" s="11">
        <v>7</v>
      </c>
      <c r="O761" s="11">
        <v>1</v>
      </c>
      <c r="P761" s="11">
        <v>22</v>
      </c>
      <c r="Q761" s="11">
        <v>17</v>
      </c>
      <c r="R761" s="11">
        <v>25.9</v>
      </c>
      <c r="S761" s="11">
        <v>42.9</v>
      </c>
      <c r="T761" s="11">
        <v>39.700000000000003</v>
      </c>
      <c r="U761" s="11">
        <v>1.2</v>
      </c>
      <c r="V761" s="11">
        <v>2</v>
      </c>
      <c r="W761" s="11">
        <v>0</v>
      </c>
      <c r="X761" s="11">
        <v>-1</v>
      </c>
      <c r="Y761" s="11" t="s">
        <v>885</v>
      </c>
      <c r="Z761" s="17" t="s">
        <v>889</v>
      </c>
      <c r="AA761" s="11">
        <v>0</v>
      </c>
      <c r="AB761" s="11">
        <v>0</v>
      </c>
      <c r="AC761" s="11" t="s">
        <v>894</v>
      </c>
      <c r="AD761" s="11" t="s">
        <v>41</v>
      </c>
      <c r="AE761" s="11">
        <v>10</v>
      </c>
    </row>
    <row r="762" spans="1:31" x14ac:dyDescent="0.2">
      <c r="B762" s="11" t="s">
        <v>1754</v>
      </c>
      <c r="C762" s="8" t="s">
        <v>2457</v>
      </c>
      <c r="D762" s="7" t="s">
        <v>667</v>
      </c>
      <c r="E762" s="9">
        <v>33097</v>
      </c>
      <c r="F762" s="10">
        <f>IF(MONTH(E762)&lt;7,2019-YEAR(E762),2019-YEAR(E762)-1)</f>
        <v>28</v>
      </c>
      <c r="G762" s="11">
        <v>5</v>
      </c>
      <c r="H762" s="11">
        <v>0</v>
      </c>
      <c r="I762" s="11">
        <v>26</v>
      </c>
      <c r="J762" s="11">
        <v>6</v>
      </c>
      <c r="K762" s="11">
        <v>32</v>
      </c>
      <c r="L762" s="11">
        <v>18</v>
      </c>
      <c r="M762" s="11">
        <v>0</v>
      </c>
      <c r="N762" s="11" t="s">
        <v>184</v>
      </c>
      <c r="O762" s="11">
        <v>0</v>
      </c>
      <c r="P762" s="11">
        <v>0</v>
      </c>
      <c r="Q762" s="11">
        <v>0</v>
      </c>
      <c r="R762" s="11">
        <v>25.8</v>
      </c>
      <c r="S762" s="11">
        <v>25.8</v>
      </c>
      <c r="T762" s="11">
        <v>63.3</v>
      </c>
      <c r="U762" s="11">
        <v>0</v>
      </c>
      <c r="V762" s="11" t="s">
        <v>184</v>
      </c>
      <c r="W762" s="11">
        <v>0</v>
      </c>
      <c r="X762" s="11">
        <v>9</v>
      </c>
      <c r="Y762" s="11" t="s">
        <v>908</v>
      </c>
      <c r="Z762" s="17" t="s">
        <v>886</v>
      </c>
      <c r="AA762" s="11">
        <v>0</v>
      </c>
      <c r="AB762" s="11">
        <v>0</v>
      </c>
      <c r="AC762" s="11" t="s">
        <v>887</v>
      </c>
      <c r="AD762" s="11" t="s">
        <v>41</v>
      </c>
      <c r="AE762" s="11">
        <v>10</v>
      </c>
    </row>
    <row r="763" spans="1:31" x14ac:dyDescent="0.2">
      <c r="A763" s="15"/>
      <c r="B763" s="11" t="s">
        <v>1754</v>
      </c>
      <c r="C763" s="8" t="s">
        <v>2458</v>
      </c>
      <c r="D763" s="7" t="s">
        <v>189</v>
      </c>
      <c r="E763" s="9">
        <v>32914</v>
      </c>
      <c r="F763" s="10">
        <f>IF(MONTH(E763)&lt;7,2019-YEAR(E763),2019-YEAR(E763)-1)</f>
        <v>29</v>
      </c>
      <c r="G763" s="11">
        <v>3</v>
      </c>
      <c r="H763" s="11">
        <v>28</v>
      </c>
      <c r="I763" s="11">
        <v>0</v>
      </c>
      <c r="J763" s="11">
        <v>0</v>
      </c>
      <c r="K763" s="11">
        <v>0</v>
      </c>
      <c r="L763" s="11">
        <v>0</v>
      </c>
      <c r="M763" s="11">
        <v>0</v>
      </c>
      <c r="N763" s="11" t="s">
        <v>184</v>
      </c>
      <c r="O763" s="11">
        <v>0</v>
      </c>
      <c r="P763" s="11">
        <v>21</v>
      </c>
      <c r="Q763" s="11">
        <v>17</v>
      </c>
      <c r="R763" s="11">
        <v>16.899999999999999</v>
      </c>
      <c r="S763" s="11">
        <v>33.9</v>
      </c>
      <c r="T763" s="11">
        <v>67.2</v>
      </c>
      <c r="U763" s="11">
        <v>16.8</v>
      </c>
      <c r="V763" s="11" t="s">
        <v>476</v>
      </c>
      <c r="W763" s="11">
        <v>0</v>
      </c>
      <c r="X763" s="11">
        <v>-1</v>
      </c>
      <c r="Y763" s="11" t="s">
        <v>885</v>
      </c>
      <c r="Z763" s="17" t="s">
        <v>889</v>
      </c>
      <c r="AA763" s="11">
        <v>0</v>
      </c>
      <c r="AB763" s="11">
        <v>0</v>
      </c>
      <c r="AC763" s="11" t="s">
        <v>893</v>
      </c>
      <c r="AD763" s="11" t="s">
        <v>41</v>
      </c>
      <c r="AE763" s="11">
        <v>10</v>
      </c>
    </row>
    <row r="764" spans="1:31" x14ac:dyDescent="0.2">
      <c r="B764" s="11" t="s">
        <v>1754</v>
      </c>
      <c r="C764" s="8" t="s">
        <v>2459</v>
      </c>
      <c r="D764" s="7" t="s">
        <v>214</v>
      </c>
      <c r="E764" s="9">
        <v>33771</v>
      </c>
      <c r="F764" s="10">
        <f>IF(MONTH(E764)&lt;7,2019-YEAR(E764),2019-YEAR(E764)-1)</f>
        <v>27</v>
      </c>
      <c r="G764" s="11">
        <v>0</v>
      </c>
      <c r="H764" s="11">
        <v>0</v>
      </c>
      <c r="I764" s="11">
        <v>53</v>
      </c>
      <c r="J764" s="11">
        <v>21.6</v>
      </c>
      <c r="K764" s="11">
        <v>74.599999999999994</v>
      </c>
      <c r="L764" s="11">
        <v>86.1</v>
      </c>
      <c r="M764" s="11">
        <v>21.5</v>
      </c>
      <c r="N764" s="11" t="s">
        <v>184</v>
      </c>
      <c r="O764" s="11">
        <v>0</v>
      </c>
      <c r="P764" s="11">
        <v>0</v>
      </c>
      <c r="Q764" s="11">
        <v>42</v>
      </c>
      <c r="R764" s="11">
        <v>27.8</v>
      </c>
      <c r="S764" s="11">
        <v>69.8</v>
      </c>
      <c r="T764" s="11">
        <v>111</v>
      </c>
      <c r="U764" s="11">
        <v>27.8</v>
      </c>
      <c r="V764" s="11" t="s">
        <v>99</v>
      </c>
      <c r="W764" s="11">
        <v>0</v>
      </c>
      <c r="X764" s="11">
        <v>0</v>
      </c>
      <c r="Y764" s="11" t="s">
        <v>885</v>
      </c>
      <c r="Z764" s="17" t="s">
        <v>889</v>
      </c>
      <c r="AA764" s="11">
        <v>0</v>
      </c>
      <c r="AB764" s="11">
        <v>0</v>
      </c>
      <c r="AC764" s="11" t="s">
        <v>887</v>
      </c>
      <c r="AD764" s="11" t="s">
        <v>41</v>
      </c>
      <c r="AE764" s="11">
        <v>10</v>
      </c>
    </row>
    <row r="765" spans="1:31" x14ac:dyDescent="0.2">
      <c r="B765" s="11" t="s">
        <v>1754</v>
      </c>
      <c r="C765" s="8" t="s">
        <v>2460</v>
      </c>
      <c r="D765" s="7" t="s">
        <v>521</v>
      </c>
      <c r="E765" s="9">
        <v>34052</v>
      </c>
      <c r="F765" s="10">
        <f>IF(MONTH(E765)&lt;7,2019-YEAR(E765),2019-YEAR(E765)-1)</f>
        <v>26</v>
      </c>
      <c r="G765" s="11">
        <v>17</v>
      </c>
      <c r="H765" s="11">
        <v>32</v>
      </c>
      <c r="I765" s="11">
        <v>6</v>
      </c>
      <c r="J765" s="11">
        <v>0</v>
      </c>
      <c r="K765" s="11">
        <v>6</v>
      </c>
      <c r="L765" s="11">
        <v>0</v>
      </c>
      <c r="M765" s="11">
        <v>0</v>
      </c>
      <c r="N765" s="11" t="s">
        <v>184</v>
      </c>
      <c r="O765" s="11">
        <v>5</v>
      </c>
      <c r="P765" s="11">
        <v>19</v>
      </c>
      <c r="Q765" s="11">
        <v>11</v>
      </c>
      <c r="R765" s="11">
        <v>5.2</v>
      </c>
      <c r="S765" s="11">
        <v>16.2</v>
      </c>
      <c r="T765" s="11">
        <v>13.6</v>
      </c>
      <c r="U765" s="11">
        <v>1.6</v>
      </c>
      <c r="V765" s="11" t="s">
        <v>39</v>
      </c>
      <c r="W765" s="11">
        <v>5</v>
      </c>
      <c r="X765" s="11">
        <v>-1</v>
      </c>
      <c r="Y765" s="11" t="s">
        <v>888</v>
      </c>
      <c r="Z765" s="17" t="s">
        <v>889</v>
      </c>
      <c r="AA765" s="11">
        <v>0</v>
      </c>
      <c r="AB765" s="11">
        <v>15</v>
      </c>
      <c r="AC765" s="11" t="s">
        <v>887</v>
      </c>
      <c r="AD765" s="11" t="s">
        <v>41</v>
      </c>
      <c r="AE765" s="11">
        <v>10</v>
      </c>
    </row>
    <row r="766" spans="1:31" x14ac:dyDescent="0.2">
      <c r="B766" s="11" t="s">
        <v>1754</v>
      </c>
      <c r="C766" s="8" t="s">
        <v>2461</v>
      </c>
      <c r="D766" s="7" t="s">
        <v>604</v>
      </c>
      <c r="E766" s="9">
        <v>34365</v>
      </c>
      <c r="F766" s="10">
        <f>IF(MONTH(E766)&lt;7,2019-YEAR(E766),2019-YEAR(E766)-1)</f>
        <v>25</v>
      </c>
      <c r="G766" s="11">
        <v>4</v>
      </c>
      <c r="H766" s="11">
        <v>0</v>
      </c>
      <c r="I766" s="11">
        <v>0</v>
      </c>
      <c r="J766" s="11">
        <v>0</v>
      </c>
      <c r="K766" s="11">
        <v>0</v>
      </c>
      <c r="L766" s="11">
        <v>0</v>
      </c>
      <c r="M766" s="11">
        <v>0</v>
      </c>
      <c r="N766" s="11" t="s">
        <v>184</v>
      </c>
      <c r="O766" s="11">
        <v>0</v>
      </c>
      <c r="P766" s="11">
        <v>0</v>
      </c>
      <c r="Q766" s="11">
        <v>23</v>
      </c>
      <c r="R766" s="11">
        <v>0.6</v>
      </c>
      <c r="S766" s="11">
        <v>23.6</v>
      </c>
      <c r="T766" s="11">
        <v>0.6</v>
      </c>
      <c r="U766" s="11">
        <v>0</v>
      </c>
      <c r="V766" s="11" t="s">
        <v>184</v>
      </c>
      <c r="W766" s="11">
        <v>0</v>
      </c>
      <c r="X766" s="11">
        <v>-1</v>
      </c>
      <c r="Y766" s="11" t="s">
        <v>888</v>
      </c>
      <c r="Z766" s="17" t="s">
        <v>889</v>
      </c>
      <c r="AA766" s="11">
        <v>0</v>
      </c>
      <c r="AB766" s="11">
        <v>0</v>
      </c>
      <c r="AC766" s="11" t="s">
        <v>887</v>
      </c>
      <c r="AD766" s="11" t="s">
        <v>41</v>
      </c>
      <c r="AE766" s="11">
        <v>10</v>
      </c>
    </row>
    <row r="767" spans="1:31" x14ac:dyDescent="0.2">
      <c r="B767" s="11" t="s">
        <v>1754</v>
      </c>
      <c r="C767" s="8" t="s">
        <v>2463</v>
      </c>
      <c r="D767" s="7" t="s">
        <v>72</v>
      </c>
      <c r="E767" s="9">
        <v>32673</v>
      </c>
      <c r="F767" s="10">
        <f>IF(MONTH(E767)&lt;7,2019-YEAR(E767),2019-YEAR(E767)-1)</f>
        <v>30</v>
      </c>
      <c r="G767" s="11">
        <v>1</v>
      </c>
      <c r="H767" s="11">
        <v>2</v>
      </c>
      <c r="I767" s="11">
        <v>25</v>
      </c>
      <c r="J767" s="11">
        <v>42.3</v>
      </c>
      <c r="K767" s="11">
        <v>67.3</v>
      </c>
      <c r="L767" s="11">
        <v>143.30000000000001</v>
      </c>
      <c r="M767" s="11">
        <v>29.5</v>
      </c>
      <c r="N767" s="11" t="s">
        <v>99</v>
      </c>
      <c r="O767" s="11">
        <v>0</v>
      </c>
      <c r="P767" s="11">
        <v>6</v>
      </c>
      <c r="Q767" s="11">
        <v>23</v>
      </c>
      <c r="R767" s="11">
        <v>40.700000000000003</v>
      </c>
      <c r="S767" s="11">
        <v>63.7</v>
      </c>
      <c r="T767" s="11">
        <v>144.19999999999999</v>
      </c>
      <c r="U767" s="11">
        <v>31.9</v>
      </c>
      <c r="V767" s="11" t="s">
        <v>99</v>
      </c>
      <c r="W767" s="11">
        <v>0</v>
      </c>
      <c r="X767" s="11">
        <v>-1</v>
      </c>
      <c r="Y767" s="11" t="s">
        <v>885</v>
      </c>
      <c r="Z767" s="17" t="s">
        <v>889</v>
      </c>
      <c r="AA767" s="11">
        <v>0</v>
      </c>
      <c r="AB767" s="11">
        <v>0</v>
      </c>
      <c r="AC767" s="11" t="s">
        <v>887</v>
      </c>
      <c r="AD767" s="11" t="s">
        <v>41</v>
      </c>
      <c r="AE767" s="11">
        <v>10</v>
      </c>
    </row>
    <row r="768" spans="1:31" x14ac:dyDescent="0.2">
      <c r="B768" s="11" t="s">
        <v>1754</v>
      </c>
      <c r="C768" s="8" t="s">
        <v>2464</v>
      </c>
      <c r="D768" s="7" t="s">
        <v>583</v>
      </c>
      <c r="E768" s="9">
        <v>33917</v>
      </c>
      <c r="F768" s="10">
        <f>IF(MONTH(E768)&lt;7,2019-YEAR(E768),2019-YEAR(E768)-1)</f>
        <v>26</v>
      </c>
      <c r="G768" s="11">
        <v>8</v>
      </c>
      <c r="H768" s="11">
        <v>0</v>
      </c>
      <c r="I768" s="11">
        <v>0</v>
      </c>
      <c r="J768" s="11">
        <v>29.7</v>
      </c>
      <c r="K768" s="11">
        <v>29.7</v>
      </c>
      <c r="L768" s="11">
        <v>44.7</v>
      </c>
      <c r="M768" s="11">
        <v>5</v>
      </c>
      <c r="N768" s="11">
        <v>8</v>
      </c>
      <c r="O768" s="11">
        <v>9</v>
      </c>
      <c r="P768" s="11">
        <v>21</v>
      </c>
      <c r="Q768" s="11">
        <v>0</v>
      </c>
      <c r="R768" s="11">
        <v>50.5</v>
      </c>
      <c r="S768" s="11">
        <v>50.5</v>
      </c>
      <c r="T768" s="11">
        <v>100.5</v>
      </c>
      <c r="U768" s="11">
        <v>0</v>
      </c>
      <c r="V768" s="11">
        <v>0</v>
      </c>
      <c r="W768" s="11">
        <v>0</v>
      </c>
      <c r="X768" s="11">
        <v>8</v>
      </c>
      <c r="Y768" s="11" t="s">
        <v>885</v>
      </c>
      <c r="Z768" s="17" t="s">
        <v>905</v>
      </c>
      <c r="AA768" s="11">
        <v>0</v>
      </c>
      <c r="AB768" s="11">
        <v>0</v>
      </c>
      <c r="AC768" s="11" t="s">
        <v>894</v>
      </c>
      <c r="AD768" s="11" t="s">
        <v>41</v>
      </c>
      <c r="AE768" s="11">
        <v>10</v>
      </c>
    </row>
    <row r="769" spans="1:31" x14ac:dyDescent="0.2">
      <c r="B769" s="11" t="s">
        <v>1754</v>
      </c>
      <c r="C769" s="7" t="s">
        <v>2548</v>
      </c>
      <c r="D769" s="7" t="s">
        <v>583</v>
      </c>
      <c r="E769" s="9">
        <v>33525</v>
      </c>
      <c r="F769" s="10">
        <f>IF(MONTH(E769)&lt;7,2019-YEAR(E769),2019-YEAR(E769)-1)</f>
        <v>27</v>
      </c>
      <c r="G769" s="11">
        <v>7</v>
      </c>
      <c r="H769" s="11">
        <v>69</v>
      </c>
      <c r="I769" s="11">
        <v>0</v>
      </c>
      <c r="J769" s="11">
        <v>0</v>
      </c>
      <c r="K769" s="11">
        <v>0</v>
      </c>
      <c r="L769" s="11">
        <v>0</v>
      </c>
      <c r="M769" s="11">
        <v>0</v>
      </c>
      <c r="N769" s="11" t="s">
        <v>184</v>
      </c>
      <c r="O769" s="11">
        <v>0</v>
      </c>
      <c r="P769" s="11">
        <v>53</v>
      </c>
      <c r="Q769" s="11">
        <v>0</v>
      </c>
      <c r="R769" s="11">
        <v>15.6</v>
      </c>
      <c r="S769" s="11">
        <v>15.6</v>
      </c>
      <c r="T769" s="11">
        <v>51.5</v>
      </c>
      <c r="U769" s="11">
        <v>10.199999999999999</v>
      </c>
      <c r="V769" s="11" t="s">
        <v>99</v>
      </c>
      <c r="W769" s="11">
        <v>0</v>
      </c>
      <c r="X769" s="11">
        <v>-1</v>
      </c>
      <c r="Y769" s="11" t="s">
        <v>888</v>
      </c>
      <c r="Z769" s="17" t="s">
        <v>895</v>
      </c>
      <c r="AA769" s="11">
        <v>0</v>
      </c>
      <c r="AB769" s="11">
        <v>0</v>
      </c>
      <c r="AC769" s="11" t="s">
        <v>894</v>
      </c>
      <c r="AD769" s="11" t="s">
        <v>41</v>
      </c>
      <c r="AE769" s="11">
        <v>10</v>
      </c>
    </row>
    <row r="770" spans="1:31" x14ac:dyDescent="0.2">
      <c r="B770" s="11" t="s">
        <v>1754</v>
      </c>
      <c r="C770" s="8" t="s">
        <v>2465</v>
      </c>
      <c r="D770" s="7" t="s">
        <v>405</v>
      </c>
      <c r="E770" s="9">
        <v>32652</v>
      </c>
      <c r="F770" s="10">
        <f>IF(MONTH(E770)&lt;7,2019-YEAR(E770),2019-YEAR(E770)-1)</f>
        <v>30</v>
      </c>
      <c r="G770" s="11">
        <v>9</v>
      </c>
      <c r="H770" s="11">
        <v>5</v>
      </c>
      <c r="I770" s="11">
        <v>10</v>
      </c>
      <c r="J770" s="11">
        <v>35</v>
      </c>
      <c r="K770" s="11">
        <v>45</v>
      </c>
      <c r="L770" s="11">
        <v>74.099999999999994</v>
      </c>
      <c r="M770" s="11">
        <v>11.4</v>
      </c>
      <c r="N770" s="11">
        <v>8</v>
      </c>
      <c r="O770" s="11">
        <v>0</v>
      </c>
      <c r="P770" s="11">
        <v>40</v>
      </c>
      <c r="Q770" s="11">
        <v>3</v>
      </c>
      <c r="R770" s="11">
        <v>18.7</v>
      </c>
      <c r="S770" s="11">
        <v>21.7</v>
      </c>
      <c r="T770" s="11">
        <v>62.9</v>
      </c>
      <c r="U770" s="11">
        <v>14.8</v>
      </c>
      <c r="V770" s="11">
        <v>8</v>
      </c>
      <c r="W770" s="11">
        <v>0</v>
      </c>
      <c r="X770" s="11">
        <v>-1</v>
      </c>
      <c r="Y770" s="11" t="s">
        <v>892</v>
      </c>
      <c r="Z770" s="17" t="s">
        <v>895</v>
      </c>
      <c r="AA770" s="11">
        <v>0</v>
      </c>
      <c r="AB770" s="11">
        <v>0</v>
      </c>
      <c r="AC770" s="11" t="s">
        <v>893</v>
      </c>
      <c r="AD770" s="11" t="s">
        <v>41</v>
      </c>
      <c r="AE770" s="11">
        <v>10</v>
      </c>
    </row>
    <row r="771" spans="1:31" x14ac:dyDescent="0.2">
      <c r="B771" s="11" t="s">
        <v>1754</v>
      </c>
      <c r="C771" s="8" t="s">
        <v>2466</v>
      </c>
      <c r="D771" s="7" t="s">
        <v>735</v>
      </c>
      <c r="E771" s="9">
        <v>33957</v>
      </c>
      <c r="F771" s="10">
        <f>IF(MONTH(E771)&lt;7,2019-YEAR(E771),2019-YEAR(E771)-1)</f>
        <v>26</v>
      </c>
      <c r="G771" s="11">
        <v>10</v>
      </c>
      <c r="H771" s="11">
        <v>5</v>
      </c>
      <c r="I771" s="11">
        <v>18</v>
      </c>
      <c r="J771" s="11">
        <v>14</v>
      </c>
      <c r="K771" s="11">
        <v>32</v>
      </c>
      <c r="L771" s="11">
        <v>55.3</v>
      </c>
      <c r="M771" s="11">
        <v>13.8</v>
      </c>
      <c r="N771" s="11" t="s">
        <v>99</v>
      </c>
      <c r="O771" s="11">
        <v>0</v>
      </c>
      <c r="P771" s="11">
        <v>23</v>
      </c>
      <c r="Q771" s="11">
        <v>9</v>
      </c>
      <c r="R771" s="11">
        <v>23.5</v>
      </c>
      <c r="S771" s="11">
        <v>32.5</v>
      </c>
      <c r="T771" s="11">
        <v>90.2</v>
      </c>
      <c r="U771" s="11">
        <v>22.3</v>
      </c>
      <c r="V771" s="11" t="s">
        <v>99</v>
      </c>
      <c r="W771" s="11">
        <v>0</v>
      </c>
      <c r="X771" s="11">
        <v>-1</v>
      </c>
      <c r="Y771" s="11" t="s">
        <v>888</v>
      </c>
      <c r="Z771" s="17" t="s">
        <v>886</v>
      </c>
      <c r="AA771" s="11">
        <v>0</v>
      </c>
      <c r="AB771" s="11">
        <v>20</v>
      </c>
      <c r="AC771" s="11" t="s">
        <v>887</v>
      </c>
      <c r="AD771" s="11" t="s">
        <v>41</v>
      </c>
      <c r="AE771" s="11">
        <v>10</v>
      </c>
    </row>
    <row r="772" spans="1:31" x14ac:dyDescent="0.2">
      <c r="B772" s="11" t="s">
        <v>1756</v>
      </c>
      <c r="C772" s="8" t="s">
        <v>2467</v>
      </c>
      <c r="D772" s="7" t="s">
        <v>405</v>
      </c>
      <c r="E772" s="9">
        <v>33075</v>
      </c>
      <c r="F772" s="10">
        <f>IF(MONTH(E772)&lt;7,2019-YEAR(E772),2019-YEAR(E772)-1)</f>
        <v>28</v>
      </c>
      <c r="G772" s="11">
        <v>53</v>
      </c>
      <c r="H772" s="11">
        <v>14</v>
      </c>
      <c r="I772" s="11">
        <v>11</v>
      </c>
      <c r="J772" s="11">
        <v>33.799999999999997</v>
      </c>
      <c r="K772" s="11">
        <v>44.9</v>
      </c>
      <c r="L772" s="11">
        <v>62.2</v>
      </c>
      <c r="M772" s="11">
        <v>3.8</v>
      </c>
      <c r="N772" s="11">
        <v>5</v>
      </c>
      <c r="O772" s="11">
        <v>0</v>
      </c>
      <c r="P772" s="11">
        <v>39</v>
      </c>
      <c r="Q772" s="11">
        <v>13</v>
      </c>
      <c r="R772" s="11">
        <v>11.1</v>
      </c>
      <c r="S772" s="11">
        <v>24.2</v>
      </c>
      <c r="T772" s="11">
        <v>14.3</v>
      </c>
      <c r="U772" s="11">
        <v>0.2</v>
      </c>
      <c r="V772" s="11">
        <v>0</v>
      </c>
      <c r="W772" s="11">
        <v>0</v>
      </c>
      <c r="X772" s="11">
        <v>-1</v>
      </c>
      <c r="Y772" s="11" t="s">
        <v>885</v>
      </c>
      <c r="Z772" s="17" t="s">
        <v>889</v>
      </c>
      <c r="AA772" s="11">
        <v>0</v>
      </c>
      <c r="AB772" s="11">
        <v>16</v>
      </c>
      <c r="AC772" s="11" t="s">
        <v>1018</v>
      </c>
      <c r="AD772" s="11" t="s">
        <v>41</v>
      </c>
      <c r="AE772" s="11">
        <v>10</v>
      </c>
    </row>
    <row r="773" spans="1:31" x14ac:dyDescent="0.2">
      <c r="A773" s="6"/>
      <c r="B773" s="11" t="s">
        <v>1754</v>
      </c>
      <c r="C773" s="8" t="s">
        <v>2470</v>
      </c>
      <c r="D773" s="7" t="s">
        <v>72</v>
      </c>
      <c r="E773" s="9">
        <v>35784</v>
      </c>
      <c r="F773" s="10">
        <f>IF(MONTH(E773)&lt;7,2019-YEAR(E773),2019-YEAR(E773)-1)</f>
        <v>21</v>
      </c>
      <c r="G773" s="11">
        <v>7</v>
      </c>
      <c r="H773" s="11">
        <v>7</v>
      </c>
      <c r="I773" s="11">
        <v>36</v>
      </c>
      <c r="J773" s="11">
        <v>19.2</v>
      </c>
      <c r="K773" s="11">
        <v>55.2</v>
      </c>
      <c r="L773" s="11">
        <v>36</v>
      </c>
      <c r="M773" s="11">
        <v>0</v>
      </c>
      <c r="N773" s="11" t="s">
        <v>184</v>
      </c>
      <c r="O773" s="11">
        <v>11</v>
      </c>
      <c r="P773" s="11">
        <v>25</v>
      </c>
      <c r="Q773" s="11">
        <v>6</v>
      </c>
      <c r="R773" s="11">
        <v>38.200000000000003</v>
      </c>
      <c r="S773" s="11">
        <v>44.2</v>
      </c>
      <c r="T773" s="11">
        <v>68.400000000000006</v>
      </c>
      <c r="U773" s="11">
        <v>0</v>
      </c>
      <c r="V773" s="11">
        <v>0</v>
      </c>
      <c r="W773" s="11">
        <v>3</v>
      </c>
      <c r="X773" s="11">
        <v>9</v>
      </c>
      <c r="Y773" s="11" t="s">
        <v>892</v>
      </c>
      <c r="Z773" s="17" t="s">
        <v>889</v>
      </c>
      <c r="AA773" s="11">
        <v>0</v>
      </c>
      <c r="AB773" s="11">
        <v>0</v>
      </c>
      <c r="AC773" s="11" t="s">
        <v>887</v>
      </c>
      <c r="AD773" s="11" t="s">
        <v>41</v>
      </c>
      <c r="AE773" s="11">
        <v>10</v>
      </c>
    </row>
    <row r="774" spans="1:31" x14ac:dyDescent="0.2">
      <c r="B774" s="11" t="s">
        <v>1756</v>
      </c>
      <c r="C774" s="7" t="s">
        <v>2471</v>
      </c>
      <c r="D774" s="7" t="s">
        <v>189</v>
      </c>
      <c r="E774" s="9">
        <v>32007</v>
      </c>
      <c r="F774" s="10">
        <f>IF(MONTH(E774)&lt;7,2019-YEAR(E774),2019-YEAR(E774)-1)</f>
        <v>31</v>
      </c>
      <c r="G774" s="11">
        <v>55</v>
      </c>
      <c r="H774" s="11">
        <v>43</v>
      </c>
      <c r="I774" s="11">
        <v>19</v>
      </c>
      <c r="J774" s="11">
        <v>4.4000000000000004</v>
      </c>
      <c r="K774" s="11">
        <v>23.5</v>
      </c>
      <c r="L774" s="11">
        <v>13.3</v>
      </c>
      <c r="M774" s="11">
        <v>2.8</v>
      </c>
      <c r="N774" s="11">
        <v>5</v>
      </c>
      <c r="O774" s="11">
        <v>0</v>
      </c>
      <c r="P774" s="11">
        <v>35</v>
      </c>
      <c r="Q774" s="11">
        <v>21</v>
      </c>
      <c r="R774" s="11">
        <v>14.6</v>
      </c>
      <c r="S774" s="11">
        <v>35.6</v>
      </c>
      <c r="T774" s="11">
        <v>23.1</v>
      </c>
      <c r="U774" s="11">
        <v>0</v>
      </c>
      <c r="V774" s="11">
        <v>0</v>
      </c>
      <c r="W774" s="11">
        <v>2</v>
      </c>
      <c r="X774" s="11">
        <v>-3</v>
      </c>
      <c r="Y774" s="11" t="s">
        <v>885</v>
      </c>
      <c r="Z774" s="17" t="s">
        <v>895</v>
      </c>
      <c r="AA774" s="11">
        <v>8</v>
      </c>
      <c r="AB774" s="11">
        <v>16</v>
      </c>
      <c r="AC774" s="11" t="s">
        <v>898</v>
      </c>
      <c r="AD774" s="11" t="s">
        <v>41</v>
      </c>
      <c r="AE774" s="11">
        <v>10</v>
      </c>
    </row>
    <row r="775" spans="1:31" x14ac:dyDescent="0.2">
      <c r="B775" s="11" t="s">
        <v>1754</v>
      </c>
      <c r="C775" s="8" t="s">
        <v>2472</v>
      </c>
      <c r="D775" s="7" t="s">
        <v>583</v>
      </c>
      <c r="E775" s="9">
        <v>34439</v>
      </c>
      <c r="F775" s="10">
        <f>IF(MONTH(E775)&lt;7,2019-YEAR(E775),2019-YEAR(E775)-1)</f>
        <v>25</v>
      </c>
      <c r="G775" s="11">
        <v>19</v>
      </c>
      <c r="H775" s="11">
        <v>40</v>
      </c>
      <c r="I775" s="11">
        <v>23</v>
      </c>
      <c r="J775" s="11">
        <v>5.8</v>
      </c>
      <c r="K775" s="11">
        <v>28.8</v>
      </c>
      <c r="L775" s="11">
        <v>19.600000000000001</v>
      </c>
      <c r="M775" s="11">
        <v>4.5999999999999996</v>
      </c>
      <c r="N775" s="11" t="s">
        <v>99</v>
      </c>
      <c r="O775" s="11">
        <v>0</v>
      </c>
      <c r="P775" s="11">
        <v>49</v>
      </c>
      <c r="Q775" s="11">
        <v>19</v>
      </c>
      <c r="R775" s="11">
        <v>3</v>
      </c>
      <c r="S775" s="11">
        <v>22</v>
      </c>
      <c r="T775" s="11">
        <v>7.8</v>
      </c>
      <c r="U775" s="11">
        <v>1.4</v>
      </c>
      <c r="V775" s="11" t="s">
        <v>123</v>
      </c>
      <c r="W775" s="11">
        <v>0</v>
      </c>
      <c r="X775" s="11">
        <v>9</v>
      </c>
      <c r="Y775" s="11" t="s">
        <v>885</v>
      </c>
      <c r="Z775" s="17" t="s">
        <v>907</v>
      </c>
      <c r="AA775" s="11">
        <v>0</v>
      </c>
      <c r="AB775" s="11">
        <v>11</v>
      </c>
      <c r="AC775" s="11" t="s">
        <v>887</v>
      </c>
      <c r="AD775" s="11" t="s">
        <v>41</v>
      </c>
      <c r="AE775" s="11">
        <v>10</v>
      </c>
    </row>
    <row r="776" spans="1:31" x14ac:dyDescent="0.2">
      <c r="B776" s="11" t="s">
        <v>1756</v>
      </c>
      <c r="C776" s="8" t="s">
        <v>2473</v>
      </c>
      <c r="D776" s="7" t="s">
        <v>72</v>
      </c>
      <c r="E776" s="9">
        <v>32906</v>
      </c>
      <c r="F776" s="10">
        <f>IF(MONTH(E776)&lt;7,2019-YEAR(E776),2019-YEAR(E776)-1)</f>
        <v>29</v>
      </c>
      <c r="G776" s="11">
        <v>60</v>
      </c>
      <c r="H776" s="11">
        <v>28</v>
      </c>
      <c r="I776" s="11">
        <v>8</v>
      </c>
      <c r="J776" s="11">
        <v>27.4</v>
      </c>
      <c r="K776" s="11">
        <v>35.4</v>
      </c>
      <c r="L776" s="11">
        <v>49.8</v>
      </c>
      <c r="M776" s="11">
        <v>0</v>
      </c>
      <c r="N776" s="11">
        <v>0</v>
      </c>
      <c r="O776" s="11">
        <v>0</v>
      </c>
      <c r="P776" s="11">
        <v>39</v>
      </c>
      <c r="Q776" s="11">
        <v>8</v>
      </c>
      <c r="R776" s="11">
        <v>9.1999999999999993</v>
      </c>
      <c r="S776" s="11">
        <v>17.2</v>
      </c>
      <c r="T776" s="11">
        <v>11.2</v>
      </c>
      <c r="U776" s="11">
        <v>0</v>
      </c>
      <c r="V776" s="11">
        <v>0</v>
      </c>
      <c r="W776" s="11">
        <v>0</v>
      </c>
      <c r="X776" s="11">
        <v>-4</v>
      </c>
      <c r="Y776" s="11" t="s">
        <v>902</v>
      </c>
      <c r="Z776" s="17" t="s">
        <v>949</v>
      </c>
      <c r="AA776" s="11">
        <v>0</v>
      </c>
      <c r="AB776" s="11">
        <v>7</v>
      </c>
      <c r="AC776" s="11" t="s">
        <v>887</v>
      </c>
      <c r="AD776" s="11" t="s">
        <v>41</v>
      </c>
      <c r="AE776" s="11">
        <v>10</v>
      </c>
    </row>
    <row r="777" spans="1:31" x14ac:dyDescent="0.2">
      <c r="B777" s="11" t="s">
        <v>1756</v>
      </c>
      <c r="C777" s="8" t="s">
        <v>2474</v>
      </c>
      <c r="D777" s="7" t="s">
        <v>214</v>
      </c>
      <c r="E777" s="9">
        <v>33128</v>
      </c>
      <c r="F777" s="10">
        <f>IF(MONTH(E777)&lt;7,2019-YEAR(E777),2019-YEAR(E777)-1)</f>
        <v>28</v>
      </c>
      <c r="G777" s="11">
        <v>40</v>
      </c>
      <c r="H777" s="11">
        <v>0</v>
      </c>
      <c r="I777" s="11">
        <v>0</v>
      </c>
      <c r="J777" s="11">
        <v>20.2</v>
      </c>
      <c r="K777" s="11">
        <v>20.2</v>
      </c>
      <c r="L777" s="11">
        <v>41.5</v>
      </c>
      <c r="M777" s="11">
        <v>4.8</v>
      </c>
      <c r="N777" s="11">
        <v>8</v>
      </c>
      <c r="O777" s="11">
        <v>4</v>
      </c>
      <c r="P777" s="11">
        <v>30</v>
      </c>
      <c r="Q777" s="11">
        <v>2</v>
      </c>
      <c r="R777" s="11">
        <v>22.7</v>
      </c>
      <c r="S777" s="11">
        <v>24.7</v>
      </c>
      <c r="T777" s="11">
        <v>45.8</v>
      </c>
      <c r="U777" s="11">
        <v>3.8</v>
      </c>
      <c r="V777" s="11">
        <v>6</v>
      </c>
      <c r="W777" s="11">
        <v>3</v>
      </c>
      <c r="X777" s="11">
        <v>0</v>
      </c>
      <c r="Y777" s="11" t="s">
        <v>915</v>
      </c>
      <c r="Z777" s="17" t="s">
        <v>895</v>
      </c>
      <c r="AA777" s="11">
        <v>0</v>
      </c>
      <c r="AB777" s="11">
        <v>5</v>
      </c>
      <c r="AC777" s="11" t="s">
        <v>920</v>
      </c>
      <c r="AD777" s="11" t="s">
        <v>41</v>
      </c>
      <c r="AE777" s="11">
        <v>13</v>
      </c>
    </row>
    <row r="778" spans="1:31" x14ac:dyDescent="0.2">
      <c r="B778" s="11" t="s">
        <v>1754</v>
      </c>
      <c r="C778" s="12" t="s">
        <v>2477</v>
      </c>
      <c r="D778" s="7" t="s">
        <v>359</v>
      </c>
      <c r="E778" s="9">
        <v>31267</v>
      </c>
      <c r="F778" s="10">
        <f>IF(MONTH(E778)&lt;7,2019-YEAR(E778),2019-YEAR(E778)-1)</f>
        <v>33</v>
      </c>
      <c r="G778" s="11">
        <v>12</v>
      </c>
      <c r="H778" s="11">
        <v>33</v>
      </c>
      <c r="I778" s="11">
        <v>21</v>
      </c>
      <c r="J778" s="11">
        <v>16.5</v>
      </c>
      <c r="K778" s="11">
        <v>37.5</v>
      </c>
      <c r="L778" s="11">
        <v>28.5</v>
      </c>
      <c r="M778" s="11">
        <v>0</v>
      </c>
      <c r="N778" s="11">
        <v>0</v>
      </c>
      <c r="O778" s="11">
        <v>2</v>
      </c>
      <c r="P778" s="11">
        <v>7</v>
      </c>
      <c r="Q778" s="11">
        <v>30</v>
      </c>
      <c r="R778" s="11">
        <v>4.0999999999999996</v>
      </c>
      <c r="S778" s="11">
        <v>34</v>
      </c>
      <c r="T778" s="11">
        <v>10.9</v>
      </c>
      <c r="U778" s="11">
        <v>1.8</v>
      </c>
      <c r="V778" s="11">
        <v>3</v>
      </c>
      <c r="W778" s="11">
        <v>12</v>
      </c>
      <c r="X778" s="11">
        <v>-1</v>
      </c>
      <c r="Y778" s="11" t="s">
        <v>885</v>
      </c>
      <c r="Z778" s="17" t="s">
        <v>889</v>
      </c>
      <c r="AA778" s="11">
        <v>0</v>
      </c>
      <c r="AB778" s="11">
        <v>0</v>
      </c>
      <c r="AC778" s="11" t="s">
        <v>887</v>
      </c>
      <c r="AD778" s="11" t="s">
        <v>41</v>
      </c>
      <c r="AE778" s="11">
        <v>10</v>
      </c>
    </row>
    <row r="779" spans="1:31" x14ac:dyDescent="0.2">
      <c r="B779" s="11" t="s">
        <v>1756</v>
      </c>
      <c r="C779" s="8" t="s">
        <v>2478</v>
      </c>
      <c r="D779" s="7" t="s">
        <v>667</v>
      </c>
      <c r="E779" s="9">
        <v>34193</v>
      </c>
      <c r="F779" s="10">
        <f>IF(MONTH(E779)&lt;7,2019-YEAR(E779),2019-YEAR(E779)-1)</f>
        <v>25</v>
      </c>
      <c r="G779" s="11">
        <v>41</v>
      </c>
      <c r="H779" s="11">
        <v>33</v>
      </c>
      <c r="I779" s="11">
        <v>17</v>
      </c>
      <c r="J779" s="11">
        <v>20</v>
      </c>
      <c r="K779" s="11">
        <v>37</v>
      </c>
      <c r="L779" s="11">
        <v>24.9</v>
      </c>
      <c r="M779" s="11">
        <v>0</v>
      </c>
      <c r="N779" s="11">
        <v>0</v>
      </c>
      <c r="O779" s="11">
        <v>0</v>
      </c>
      <c r="P779" s="11">
        <v>23</v>
      </c>
      <c r="Q779" s="11">
        <v>9</v>
      </c>
      <c r="R779" s="11">
        <v>18.7</v>
      </c>
      <c r="S779" s="11">
        <v>27.7</v>
      </c>
      <c r="T779" s="11">
        <v>30.2</v>
      </c>
      <c r="U779" s="11">
        <v>1.6</v>
      </c>
      <c r="V779" s="11">
        <v>2</v>
      </c>
      <c r="W779" s="11">
        <v>0</v>
      </c>
      <c r="X779" s="11">
        <v>-2</v>
      </c>
      <c r="Y779" s="11" t="s">
        <v>903</v>
      </c>
      <c r="Z779" s="17" t="s">
        <v>895</v>
      </c>
      <c r="AA779" s="11">
        <v>9</v>
      </c>
      <c r="AB779" s="11">
        <v>0</v>
      </c>
      <c r="AC779" s="11" t="s">
        <v>887</v>
      </c>
      <c r="AD779" s="11" t="s">
        <v>41</v>
      </c>
      <c r="AE779" s="11">
        <v>13</v>
      </c>
    </row>
    <row r="780" spans="1:31" x14ac:dyDescent="0.2">
      <c r="B780" s="11" t="s">
        <v>1756</v>
      </c>
      <c r="C780" s="8" t="s">
        <v>2480</v>
      </c>
      <c r="D780" s="7" t="s">
        <v>133</v>
      </c>
      <c r="E780" s="9">
        <v>32368</v>
      </c>
      <c r="F780" s="10">
        <f>IF(MONTH(E780)&lt;7,2019-YEAR(E780),2019-YEAR(E780)-1)</f>
        <v>30</v>
      </c>
      <c r="G780" s="11">
        <v>41</v>
      </c>
      <c r="H780" s="11">
        <v>24</v>
      </c>
      <c r="I780" s="11">
        <v>8</v>
      </c>
      <c r="J780" s="11">
        <v>9.6</v>
      </c>
      <c r="K780" s="11">
        <v>17.600000000000001</v>
      </c>
      <c r="L780" s="11">
        <v>27.4</v>
      </c>
      <c r="M780" s="11">
        <v>5.2</v>
      </c>
      <c r="N780" s="11" t="s">
        <v>99</v>
      </c>
      <c r="O780" s="11">
        <v>0</v>
      </c>
      <c r="P780" s="11">
        <v>24</v>
      </c>
      <c r="Q780" s="11">
        <v>15</v>
      </c>
      <c r="R780" s="11">
        <v>13.2</v>
      </c>
      <c r="S780" s="11">
        <v>28.2</v>
      </c>
      <c r="T780" s="11">
        <v>25.4</v>
      </c>
      <c r="U780" s="11">
        <v>1.8</v>
      </c>
      <c r="V780" s="11">
        <v>2</v>
      </c>
      <c r="W780" s="11">
        <v>0</v>
      </c>
      <c r="X780" s="11">
        <v>7</v>
      </c>
      <c r="Y780" s="11" t="s">
        <v>885</v>
      </c>
      <c r="Z780" s="17" t="s">
        <v>886</v>
      </c>
      <c r="AA780" s="11">
        <v>0</v>
      </c>
      <c r="AB780" s="11">
        <v>0</v>
      </c>
      <c r="AC780" s="11" t="s">
        <v>887</v>
      </c>
      <c r="AD780" s="11" t="s">
        <v>41</v>
      </c>
      <c r="AE780" s="11">
        <v>10</v>
      </c>
    </row>
    <row r="781" spans="1:31" x14ac:dyDescent="0.2">
      <c r="B781" s="11" t="s">
        <v>1756</v>
      </c>
      <c r="C781" s="8" t="s">
        <v>2482</v>
      </c>
      <c r="D781" s="7" t="s">
        <v>98</v>
      </c>
      <c r="E781" s="9">
        <v>32876</v>
      </c>
      <c r="F781" s="10">
        <f>IF(MONTH(E781)&lt;7,2019-YEAR(E781),2019-YEAR(E781)-1)</f>
        <v>29</v>
      </c>
      <c r="G781" s="11">
        <v>84</v>
      </c>
      <c r="H781" s="11">
        <v>23</v>
      </c>
      <c r="I781" s="11">
        <v>9</v>
      </c>
      <c r="J781" s="11">
        <v>21.7</v>
      </c>
      <c r="K781" s="11">
        <v>30.7</v>
      </c>
      <c r="L781" s="11">
        <v>31</v>
      </c>
      <c r="M781" s="11">
        <v>1.6</v>
      </c>
      <c r="N781" s="11">
        <v>1</v>
      </c>
      <c r="O781" s="11">
        <v>1</v>
      </c>
      <c r="P781" s="11">
        <v>14</v>
      </c>
      <c r="Q781" s="11">
        <v>13</v>
      </c>
      <c r="R781" s="11">
        <v>24.1</v>
      </c>
      <c r="S781" s="11">
        <v>37.1</v>
      </c>
      <c r="T781" s="11">
        <v>37</v>
      </c>
      <c r="U781" s="11">
        <v>2.2000000000000002</v>
      </c>
      <c r="V781" s="11">
        <v>4</v>
      </c>
      <c r="W781" s="11">
        <v>0</v>
      </c>
      <c r="X781" s="11">
        <v>-4</v>
      </c>
      <c r="Y781" s="11" t="s">
        <v>892</v>
      </c>
      <c r="Z781" s="17" t="s">
        <v>957</v>
      </c>
      <c r="AA781" s="11">
        <v>0</v>
      </c>
      <c r="AB781" s="11">
        <v>9</v>
      </c>
      <c r="AC781" s="11" t="s">
        <v>887</v>
      </c>
      <c r="AD781" s="11" t="s">
        <v>41</v>
      </c>
      <c r="AE781" s="11">
        <v>10</v>
      </c>
    </row>
    <row r="782" spans="1:31" x14ac:dyDescent="0.2">
      <c r="B782" s="11" t="s">
        <v>1756</v>
      </c>
      <c r="C782" s="8" t="s">
        <v>2484</v>
      </c>
      <c r="D782" s="7" t="s">
        <v>98</v>
      </c>
      <c r="E782" s="9">
        <v>33684</v>
      </c>
      <c r="F782" s="10">
        <f>IF(MONTH(E782)&lt;7,2019-YEAR(E782),2019-YEAR(E782)-1)</f>
        <v>27</v>
      </c>
      <c r="G782" s="11">
        <v>40</v>
      </c>
      <c r="H782" s="11">
        <v>14</v>
      </c>
      <c r="I782" s="11">
        <v>17</v>
      </c>
      <c r="J782" s="11">
        <v>22.2</v>
      </c>
      <c r="K782" s="11">
        <v>39.200000000000003</v>
      </c>
      <c r="L782" s="11">
        <v>35.1</v>
      </c>
      <c r="M782" s="11">
        <v>1.6</v>
      </c>
      <c r="N782" s="11">
        <v>2</v>
      </c>
      <c r="O782" s="11">
        <v>4</v>
      </c>
      <c r="P782" s="11">
        <v>21</v>
      </c>
      <c r="Q782" s="11">
        <v>10</v>
      </c>
      <c r="R782" s="11">
        <v>7.6</v>
      </c>
      <c r="S782" s="11">
        <v>17.5</v>
      </c>
      <c r="T782" s="11">
        <v>24.8</v>
      </c>
      <c r="U782" s="11">
        <v>5.3</v>
      </c>
      <c r="V782" s="11">
        <v>8</v>
      </c>
      <c r="W782" s="11">
        <v>3</v>
      </c>
      <c r="X782" s="11">
        <v>-3</v>
      </c>
      <c r="Y782" s="11" t="s">
        <v>892</v>
      </c>
      <c r="Z782" s="17" t="s">
        <v>889</v>
      </c>
      <c r="AA782" s="11">
        <v>0</v>
      </c>
      <c r="AB782" s="11">
        <v>20</v>
      </c>
      <c r="AC782" s="11" t="s">
        <v>887</v>
      </c>
      <c r="AD782" s="11" t="s">
        <v>41</v>
      </c>
      <c r="AE782" s="11">
        <v>10</v>
      </c>
    </row>
    <row r="783" spans="1:31" x14ac:dyDescent="0.2">
      <c r="B783" s="11" t="s">
        <v>1754</v>
      </c>
      <c r="C783" s="7" t="s">
        <v>2549</v>
      </c>
      <c r="D783" s="7" t="s">
        <v>405</v>
      </c>
      <c r="E783" s="9">
        <v>30343</v>
      </c>
      <c r="F783" s="10">
        <f>IF(MONTH(E783)&lt;7,2019-YEAR(E783),2019-YEAR(E783)-1)</f>
        <v>36</v>
      </c>
      <c r="G783" s="11">
        <v>1</v>
      </c>
      <c r="H783" s="11">
        <v>6</v>
      </c>
      <c r="I783" s="11">
        <v>18</v>
      </c>
      <c r="J783" s="11">
        <v>54</v>
      </c>
      <c r="K783" s="11">
        <v>72</v>
      </c>
      <c r="L783" s="11">
        <v>139.6</v>
      </c>
      <c r="M783" s="11">
        <v>0</v>
      </c>
      <c r="N783" s="11" t="s">
        <v>184</v>
      </c>
      <c r="O783" s="11">
        <v>0</v>
      </c>
      <c r="P783" s="11">
        <v>13</v>
      </c>
      <c r="Q783" s="11">
        <v>10</v>
      </c>
      <c r="R783" s="11">
        <v>48.4</v>
      </c>
      <c r="S783" s="11">
        <v>58.4</v>
      </c>
      <c r="T783" s="11">
        <v>139.4</v>
      </c>
      <c r="U783" s="11">
        <v>0</v>
      </c>
      <c r="V783" s="11">
        <v>0</v>
      </c>
      <c r="W783" s="11">
        <v>0</v>
      </c>
      <c r="X783" s="11">
        <v>-1</v>
      </c>
      <c r="Y783" s="11" t="s">
        <v>885</v>
      </c>
      <c r="Z783" s="17" t="s">
        <v>889</v>
      </c>
      <c r="AA783" s="11">
        <v>0</v>
      </c>
      <c r="AB783" s="11">
        <v>0</v>
      </c>
      <c r="AC783" s="11" t="s">
        <v>894</v>
      </c>
      <c r="AD783" s="11" t="s">
        <v>41</v>
      </c>
      <c r="AE783" s="11">
        <v>10</v>
      </c>
    </row>
    <row r="784" spans="1:31" x14ac:dyDescent="0.2">
      <c r="B784" s="11" t="s">
        <v>1754</v>
      </c>
      <c r="C784" s="7" t="s">
        <v>2513</v>
      </c>
      <c r="D784" s="7" t="s">
        <v>500</v>
      </c>
      <c r="E784" s="9">
        <v>34074</v>
      </c>
      <c r="F784" s="10">
        <f>IF(MONTH(E784)&lt;7,2019-YEAR(E784),2019-YEAR(E784)-1)</f>
        <v>26</v>
      </c>
      <c r="G784" s="11">
        <v>9</v>
      </c>
      <c r="H784" s="11">
        <v>57</v>
      </c>
      <c r="I784" s="11">
        <v>0</v>
      </c>
      <c r="J784" s="11">
        <v>12.7</v>
      </c>
      <c r="K784" s="11">
        <v>12.7</v>
      </c>
      <c r="L784" s="11">
        <v>43.9</v>
      </c>
      <c r="M784" s="11">
        <v>5.8</v>
      </c>
      <c r="N784" s="11" t="s">
        <v>99</v>
      </c>
      <c r="O784" s="11">
        <v>0</v>
      </c>
      <c r="P784" s="11">
        <v>59</v>
      </c>
      <c r="Q784" s="11">
        <v>19</v>
      </c>
      <c r="R784" s="11">
        <v>0</v>
      </c>
      <c r="S784" s="11">
        <v>19</v>
      </c>
      <c r="T784" s="11">
        <v>0</v>
      </c>
      <c r="U784" s="11">
        <v>0</v>
      </c>
      <c r="V784" s="11" t="s">
        <v>184</v>
      </c>
      <c r="W784" s="11">
        <v>0</v>
      </c>
      <c r="X784" s="11">
        <v>-1</v>
      </c>
      <c r="Y784" s="11" t="s">
        <v>885</v>
      </c>
      <c r="Z784" s="17" t="s">
        <v>889</v>
      </c>
      <c r="AA784" s="11">
        <v>0</v>
      </c>
      <c r="AB784" s="11">
        <v>0</v>
      </c>
      <c r="AC784" s="11" t="s">
        <v>894</v>
      </c>
      <c r="AD784" s="11" t="s">
        <v>41</v>
      </c>
      <c r="AE784" s="11">
        <v>10</v>
      </c>
    </row>
    <row r="785" spans="2:31" x14ac:dyDescent="0.2">
      <c r="B785" s="11" t="s">
        <v>1754</v>
      </c>
      <c r="C785" s="7" t="s">
        <v>2487</v>
      </c>
      <c r="D785" s="7" t="s">
        <v>189</v>
      </c>
      <c r="E785" s="9">
        <v>33689</v>
      </c>
      <c r="F785" s="10">
        <f>IF(MONTH(E785)&lt;7,2019-YEAR(E785),2019-YEAR(E785)-1)</f>
        <v>27</v>
      </c>
      <c r="G785" s="11">
        <v>6</v>
      </c>
      <c r="H785" s="11">
        <v>0</v>
      </c>
      <c r="I785" s="11">
        <v>45</v>
      </c>
      <c r="J785" s="11">
        <v>0</v>
      </c>
      <c r="K785" s="11">
        <v>45</v>
      </c>
      <c r="L785" s="11">
        <v>0</v>
      </c>
      <c r="M785" s="11">
        <v>0</v>
      </c>
      <c r="N785" s="11" t="s">
        <v>184</v>
      </c>
      <c r="O785" s="11">
        <v>0</v>
      </c>
      <c r="P785" s="11">
        <v>7</v>
      </c>
      <c r="Q785" s="11">
        <v>22</v>
      </c>
      <c r="R785" s="11">
        <v>25.5</v>
      </c>
      <c r="S785" s="11">
        <v>47.5</v>
      </c>
      <c r="T785" s="11">
        <v>41</v>
      </c>
      <c r="U785" s="11">
        <v>0</v>
      </c>
      <c r="V785" s="11">
        <v>0</v>
      </c>
      <c r="W785" s="11">
        <v>0</v>
      </c>
      <c r="X785" s="11">
        <v>9</v>
      </c>
      <c r="Y785" s="11" t="s">
        <v>885</v>
      </c>
      <c r="Z785" s="17" t="s">
        <v>889</v>
      </c>
      <c r="AA785" s="11">
        <v>0</v>
      </c>
      <c r="AB785" s="11">
        <v>0</v>
      </c>
      <c r="AC785" s="11" t="s">
        <v>887</v>
      </c>
      <c r="AD785" s="11" t="s">
        <v>41</v>
      </c>
      <c r="AE785" s="11">
        <v>10</v>
      </c>
    </row>
    <row r="786" spans="2:31" x14ac:dyDescent="0.2">
      <c r="B786" s="11" t="s">
        <v>1756</v>
      </c>
      <c r="C786" s="8" t="s">
        <v>2488</v>
      </c>
      <c r="D786" s="7" t="s">
        <v>34</v>
      </c>
      <c r="E786" s="9">
        <v>29138</v>
      </c>
      <c r="F786" s="10">
        <f>IF(MONTH(E786)&lt;7,2019-YEAR(E786),2019-YEAR(E786)-1)</f>
        <v>39</v>
      </c>
      <c r="G786" s="11">
        <v>74</v>
      </c>
      <c r="H786" s="11">
        <v>6</v>
      </c>
      <c r="I786" s="11">
        <v>0</v>
      </c>
      <c r="J786" s="11">
        <v>27.3</v>
      </c>
      <c r="K786" s="11">
        <v>27.3</v>
      </c>
      <c r="L786" s="11">
        <v>40.5</v>
      </c>
      <c r="M786" s="11">
        <v>3.6</v>
      </c>
      <c r="N786" s="11">
        <v>6</v>
      </c>
      <c r="O786" s="11">
        <v>12</v>
      </c>
      <c r="P786" s="11">
        <v>15</v>
      </c>
      <c r="Q786" s="11">
        <v>9</v>
      </c>
      <c r="R786" s="11">
        <v>14.8</v>
      </c>
      <c r="S786" s="11">
        <v>23.9</v>
      </c>
      <c r="T786" s="11">
        <v>21.1</v>
      </c>
      <c r="U786" s="11">
        <v>0.4</v>
      </c>
      <c r="V786" s="11">
        <v>0</v>
      </c>
      <c r="W786" s="11">
        <v>12</v>
      </c>
      <c r="X786" s="11">
        <v>-3</v>
      </c>
      <c r="Y786" s="11" t="s">
        <v>912</v>
      </c>
      <c r="Z786" s="17" t="s">
        <v>936</v>
      </c>
      <c r="AA786" s="11">
        <v>0</v>
      </c>
      <c r="AB786" s="11">
        <v>2</v>
      </c>
      <c r="AC786" s="11" t="s">
        <v>887</v>
      </c>
      <c r="AD786" s="11" t="s">
        <v>41</v>
      </c>
      <c r="AE786" s="11">
        <v>10</v>
      </c>
    </row>
    <row r="787" spans="2:31" x14ac:dyDescent="0.2">
      <c r="Z787" s="17"/>
    </row>
    <row r="788" spans="2:31" x14ac:dyDescent="0.2">
      <c r="E788" s="9"/>
      <c r="F788" s="10"/>
      <c r="Z788" s="17"/>
    </row>
    <row r="789" spans="2:31" x14ac:dyDescent="0.2">
      <c r="E789" s="9"/>
      <c r="F789" s="10"/>
      <c r="Z789" s="17"/>
    </row>
  </sheetData>
  <autoFilter ref="A1:AE786" xr:uid="{00000000-0009-0000-0000-000001000000}">
    <sortState xmlns:xlrd2="http://schemas.microsoft.com/office/spreadsheetml/2017/richdata2" ref="A2:AE786">
      <sortCondition ref="A2:A786"/>
      <sortCondition ref="C2:C786"/>
    </sortState>
  </autoFilter>
  <sortState xmlns:xlrd2="http://schemas.microsoft.com/office/spreadsheetml/2017/richdata2" ref="A2:AE786">
    <sortCondition ref="A2:A786"/>
    <sortCondition ref="C2:C786"/>
  </sortState>
  <pageMargins left="0.75" right="0.75" top="1" bottom="1" header="0.5" footer="0.5"/>
  <pageSetup orientation="portrait" r:id="rId1"/>
  <headerFooter alignWithMargins="0"/>
  <webPublishItems count="9">
    <webPublishItem id="20369" divId="2019_20369" sourceType="autoFilter" destinationFile="J:\strat\website\20181230\baseball\2019\draft\pitchers.htm" title="2019 Pitchers"/>
    <webPublishItem id="27140" divId="2019_27140" sourceType="range" sourceRef="A1:AE773" destinationFile="J:\strat\website\20181230\baseball\2019\draft\pitchers.htm" title="2019 Pitchers"/>
    <webPublishItem id="21106" divId="2019_21106" sourceType="range" sourceRef="A1:AE776" destinationFile="J:\strat\website\20181230\baseball\2019\draft\pitchers.htm" title="2019 Pitchers"/>
    <webPublishItem id="22401" divId="2019_22401" sourceType="range" sourceRef="A1:AE777" destinationFile="J:\strat\website\20181230\baseball\2019\draft\pitchers.htm" title="2019 Pitchers"/>
    <webPublishItem id="9036" divId="2019_9036" sourceType="range" sourceRef="A1:AE778" destinationFile="J:\strat\website\20181230\baseball\2019\draft\pitchers.htm" title="2019 Pitchers"/>
    <webPublishItem id="28272" divId="2019_28272" sourceType="range" sourceRef="A1:AE779" destinationFile="J:\strat\website\20181230\baseball\2019\draft\pitchers.htm" title="2019 Pitchers"/>
    <webPublishItem id="19511" divId="2019_19511" sourceType="range" sourceRef="A1:AE780" destinationFile="J:\strat\website\20181230\baseball\2019\draft\pitchers.htm" title="2019 Pitchers"/>
    <webPublishItem id="23602" divId="2019_23602" sourceType="range" sourceRef="A1:AE782" destinationFile="J:\strat\website\20181230\baseball\2019\draft\pitchers.htm" title="2019 Pitchers"/>
    <webPublishItem id="1618" divId="2019_1618" sourceType="range" sourceRef="A1:AE786" destinationFile="J:\strat\website\20181230\baseball\2019\draft\hitters.htm" title="2019 Hitters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D7A2B-F5B9-41A7-B012-A4FC837420CF}">
  <dimension ref="A1:H1497"/>
  <sheetViews>
    <sheetView tabSelected="1" workbookViewId="0">
      <selection activeCell="A8" sqref="A8:H8"/>
    </sheetView>
  </sheetViews>
  <sheetFormatPr defaultColWidth="8.88671875" defaultRowHeight="12.6" x14ac:dyDescent="0.2"/>
  <cols>
    <col min="1" max="1" width="17.33203125" style="8" customWidth="1"/>
    <col min="2" max="2" width="9.88671875" style="8" customWidth="1"/>
    <col min="3" max="3" width="21.6640625" style="8" bestFit="1" customWidth="1"/>
    <col min="4" max="4" width="6.5546875" style="8" customWidth="1"/>
    <col min="5" max="5" width="12.5546875" style="36" bestFit="1" customWidth="1"/>
    <col min="6" max="6" width="5.33203125" style="8" customWidth="1"/>
    <col min="7" max="7" width="9.33203125" style="21" customWidth="1"/>
    <col min="8" max="8" width="4.5546875" style="32" customWidth="1"/>
    <col min="9" max="16384" width="8.88671875" style="8"/>
  </cols>
  <sheetData>
    <row r="1" spans="1:8" x14ac:dyDescent="0.2">
      <c r="A1" s="38" t="s">
        <v>2620</v>
      </c>
      <c r="B1" s="38"/>
      <c r="C1" s="38"/>
      <c r="D1" s="38"/>
      <c r="E1" s="38"/>
      <c r="F1" s="38"/>
      <c r="G1" s="38"/>
      <c r="H1" s="38"/>
    </row>
    <row r="2" spans="1:8" x14ac:dyDescent="0.2">
      <c r="A2" s="26"/>
      <c r="B2" s="26"/>
      <c r="C2" s="26"/>
      <c r="D2" s="27"/>
      <c r="E2" s="33"/>
      <c r="F2" s="27"/>
      <c r="G2" s="27"/>
      <c r="H2" s="28"/>
    </row>
    <row r="3" spans="1:8" x14ac:dyDescent="0.2">
      <c r="A3" s="37" t="s">
        <v>2618</v>
      </c>
      <c r="B3" s="37"/>
      <c r="C3" s="37"/>
      <c r="D3" s="37"/>
      <c r="E3" s="37"/>
      <c r="F3" s="37"/>
      <c r="G3" s="37"/>
      <c r="H3" s="37"/>
    </row>
    <row r="4" spans="1:8" x14ac:dyDescent="0.2">
      <c r="A4" s="26" t="s">
        <v>2553</v>
      </c>
      <c r="B4" s="26"/>
      <c r="C4" s="26"/>
      <c r="D4" s="27"/>
      <c r="E4" s="33"/>
      <c r="F4" s="27"/>
      <c r="G4" s="27"/>
      <c r="H4" s="28"/>
    </row>
    <row r="5" spans="1:8" x14ac:dyDescent="0.2">
      <c r="A5" s="26"/>
      <c r="B5" s="26"/>
      <c r="C5" s="26"/>
      <c r="D5" s="27"/>
      <c r="E5" s="33"/>
      <c r="F5" s="27"/>
      <c r="G5" s="27"/>
      <c r="H5" s="28"/>
    </row>
    <row r="6" spans="1:8" x14ac:dyDescent="0.2">
      <c r="A6" s="37" t="s">
        <v>2554</v>
      </c>
      <c r="B6" s="37"/>
      <c r="C6" s="37"/>
      <c r="D6" s="37"/>
      <c r="E6" s="37"/>
      <c r="F6" s="37"/>
      <c r="G6" s="37"/>
      <c r="H6" s="37"/>
    </row>
    <row r="7" spans="1:8" x14ac:dyDescent="0.2">
      <c r="A7" s="37" t="s">
        <v>2555</v>
      </c>
      <c r="B7" s="37"/>
      <c r="C7" s="37"/>
      <c r="D7" s="37"/>
      <c r="E7" s="37"/>
      <c r="F7" s="37"/>
      <c r="G7" s="37"/>
      <c r="H7" s="37"/>
    </row>
    <row r="8" spans="1:8" x14ac:dyDescent="0.2">
      <c r="A8" s="37" t="s">
        <v>2556</v>
      </c>
      <c r="B8" s="37"/>
      <c r="C8" s="37"/>
      <c r="D8" s="37"/>
      <c r="E8" s="37"/>
      <c r="F8" s="37"/>
      <c r="G8" s="37"/>
      <c r="H8" s="37"/>
    </row>
    <row r="9" spans="1:8" x14ac:dyDescent="0.2">
      <c r="A9" s="37" t="s">
        <v>2557</v>
      </c>
      <c r="B9" s="37"/>
      <c r="C9" s="37"/>
      <c r="D9" s="37"/>
      <c r="E9" s="37"/>
      <c r="F9" s="37"/>
      <c r="G9" s="37"/>
      <c r="H9" s="37"/>
    </row>
    <row r="10" spans="1:8" x14ac:dyDescent="0.2">
      <c r="A10" s="26"/>
      <c r="B10" s="26"/>
      <c r="C10" s="26"/>
      <c r="D10" s="27"/>
      <c r="E10" s="33"/>
      <c r="F10" s="27"/>
      <c r="G10" s="27"/>
      <c r="H10" s="28"/>
    </row>
    <row r="11" spans="1:8" x14ac:dyDescent="0.2">
      <c r="A11" s="37" t="s">
        <v>2558</v>
      </c>
      <c r="B11" s="37"/>
      <c r="C11" s="37"/>
      <c r="D11" s="37"/>
      <c r="E11" s="37"/>
      <c r="F11" s="37"/>
      <c r="G11" s="37"/>
      <c r="H11" s="37"/>
    </row>
    <row r="12" spans="1:8" x14ac:dyDescent="0.2">
      <c r="A12" s="26"/>
      <c r="B12" s="26"/>
      <c r="C12" s="26"/>
      <c r="D12" s="27"/>
      <c r="E12" s="33"/>
      <c r="F12" s="27"/>
      <c r="G12" s="27"/>
      <c r="H12" s="28"/>
    </row>
    <row r="13" spans="1:8" ht="30.6" customHeight="1" x14ac:dyDescent="0.2">
      <c r="A13" s="29" t="s">
        <v>1707</v>
      </c>
      <c r="B13" s="29" t="s">
        <v>1750</v>
      </c>
      <c r="C13" s="29" t="s">
        <v>2559</v>
      </c>
      <c r="D13" s="30" t="s">
        <v>0</v>
      </c>
      <c r="E13" s="34" t="s">
        <v>1748</v>
      </c>
      <c r="F13" s="30" t="s">
        <v>1749</v>
      </c>
      <c r="G13" s="30" t="s">
        <v>2560</v>
      </c>
      <c r="H13" s="31" t="s">
        <v>2561</v>
      </c>
    </row>
    <row r="14" spans="1:8" x14ac:dyDescent="0.2">
      <c r="A14" s="8" t="s">
        <v>1736</v>
      </c>
      <c r="B14" s="11">
        <v>173</v>
      </c>
      <c r="C14" s="8" t="s">
        <v>1850</v>
      </c>
      <c r="D14" s="7" t="s">
        <v>262</v>
      </c>
      <c r="E14" s="9">
        <v>32624</v>
      </c>
      <c r="F14" s="10">
        <f>IF(MONTH(E14)&lt;7,2019-YEAR(E14),2019-YEAR(E14)-1)</f>
        <v>30</v>
      </c>
      <c r="G14" s="11">
        <v>120</v>
      </c>
      <c r="H14" s="32" t="s">
        <v>2562</v>
      </c>
    </row>
    <row r="15" spans="1:8" x14ac:dyDescent="0.2">
      <c r="A15" s="8" t="s">
        <v>1736</v>
      </c>
      <c r="B15" s="21">
        <v>279</v>
      </c>
      <c r="C15" s="6" t="s">
        <v>2600</v>
      </c>
      <c r="D15" s="8" t="s">
        <v>541</v>
      </c>
      <c r="E15" s="9">
        <v>35280</v>
      </c>
      <c r="F15" s="10">
        <v>22</v>
      </c>
      <c r="H15" s="32" t="s">
        <v>23</v>
      </c>
    </row>
    <row r="16" spans="1:8" x14ac:dyDescent="0.2">
      <c r="A16" s="8" t="s">
        <v>1736</v>
      </c>
      <c r="B16" s="21" t="s">
        <v>1756</v>
      </c>
      <c r="C16" s="6" t="s">
        <v>1164</v>
      </c>
      <c r="D16" s="8" t="s">
        <v>72</v>
      </c>
      <c r="E16" s="13">
        <v>34316</v>
      </c>
      <c r="F16" s="10">
        <v>25</v>
      </c>
      <c r="G16" s="21">
        <v>515</v>
      </c>
      <c r="H16" s="32" t="s">
        <v>23</v>
      </c>
    </row>
    <row r="17" spans="1:8" x14ac:dyDescent="0.2">
      <c r="A17" s="6" t="s">
        <v>1736</v>
      </c>
      <c r="B17" s="11" t="s">
        <v>1756</v>
      </c>
      <c r="C17" s="8" t="s">
        <v>1911</v>
      </c>
      <c r="D17" s="7" t="s">
        <v>236</v>
      </c>
      <c r="E17" s="9">
        <v>33228</v>
      </c>
      <c r="F17" s="10">
        <f>IF(MONTH(E17)&lt;7,2019-YEAR(E17),2019-YEAR(E17)-1)</f>
        <v>28</v>
      </c>
      <c r="G17" s="11">
        <v>200</v>
      </c>
      <c r="H17" s="32" t="s">
        <v>2562</v>
      </c>
    </row>
    <row r="18" spans="1:8" x14ac:dyDescent="0.2">
      <c r="A18" s="8" t="s">
        <v>1736</v>
      </c>
      <c r="B18" s="11">
        <v>225</v>
      </c>
      <c r="C18" s="8" t="s">
        <v>1912</v>
      </c>
      <c r="D18" s="7" t="s">
        <v>712</v>
      </c>
      <c r="E18" s="9">
        <v>31092</v>
      </c>
      <c r="F18" s="10">
        <f>IF(MONTH(E18)&lt;7,2019-YEAR(E18),2019-YEAR(E18)-1)</f>
        <v>34</v>
      </c>
      <c r="G18" s="11">
        <v>69</v>
      </c>
      <c r="H18" s="32" t="s">
        <v>2562</v>
      </c>
    </row>
    <row r="19" spans="1:8" x14ac:dyDescent="0.2">
      <c r="A19" s="6" t="s">
        <v>1736</v>
      </c>
      <c r="B19" s="11" t="s">
        <v>1756</v>
      </c>
      <c r="C19" s="8" t="s">
        <v>1947</v>
      </c>
      <c r="D19" s="7" t="s">
        <v>500</v>
      </c>
      <c r="E19" s="9">
        <v>32313</v>
      </c>
      <c r="F19" s="10">
        <f>IF(MONTH(E19)&lt;7,2019-YEAR(E19),2019-YEAR(E19)-1)</f>
        <v>31</v>
      </c>
      <c r="G19" s="11">
        <v>217</v>
      </c>
      <c r="H19" s="32" t="s">
        <v>2562</v>
      </c>
    </row>
    <row r="20" spans="1:8" x14ac:dyDescent="0.2">
      <c r="A20" s="8" t="s">
        <v>1736</v>
      </c>
      <c r="B20" s="21">
        <v>224</v>
      </c>
      <c r="C20" s="6" t="s">
        <v>1240</v>
      </c>
      <c r="D20" s="8" t="s">
        <v>583</v>
      </c>
      <c r="E20" s="13">
        <v>29685</v>
      </c>
      <c r="F20" s="10">
        <v>38</v>
      </c>
      <c r="G20" s="21">
        <v>177</v>
      </c>
      <c r="H20" s="32" t="s">
        <v>23</v>
      </c>
    </row>
    <row r="21" spans="1:8" x14ac:dyDescent="0.2">
      <c r="A21" s="8" t="s">
        <v>1736</v>
      </c>
      <c r="B21" s="11" t="s">
        <v>1756</v>
      </c>
      <c r="C21" s="8" t="s">
        <v>1256</v>
      </c>
      <c r="D21" s="7" t="s">
        <v>72</v>
      </c>
      <c r="E21" s="9">
        <v>31436</v>
      </c>
      <c r="F21" s="10">
        <v>33</v>
      </c>
      <c r="G21" s="11">
        <v>286</v>
      </c>
      <c r="H21" s="32" t="s">
        <v>23</v>
      </c>
    </row>
    <row r="22" spans="1:8" x14ac:dyDescent="0.2">
      <c r="A22" s="6" t="s">
        <v>1736</v>
      </c>
      <c r="B22" s="21" t="s">
        <v>1756</v>
      </c>
      <c r="C22" s="6" t="s">
        <v>1298</v>
      </c>
      <c r="D22" s="8" t="s">
        <v>307</v>
      </c>
      <c r="E22" s="24">
        <v>32581</v>
      </c>
      <c r="F22" s="10">
        <v>30</v>
      </c>
      <c r="G22" s="21">
        <v>542</v>
      </c>
      <c r="H22" s="32" t="s">
        <v>23</v>
      </c>
    </row>
    <row r="23" spans="1:8" x14ac:dyDescent="0.2">
      <c r="A23" s="8" t="s">
        <v>1736</v>
      </c>
      <c r="B23" s="11" t="s">
        <v>1756</v>
      </c>
      <c r="C23" s="8" t="s">
        <v>1324</v>
      </c>
      <c r="D23" s="7" t="s">
        <v>214</v>
      </c>
      <c r="E23" s="9">
        <v>33125</v>
      </c>
      <c r="F23" s="10">
        <v>28</v>
      </c>
      <c r="G23" s="11">
        <v>550</v>
      </c>
      <c r="H23" s="32" t="s">
        <v>23</v>
      </c>
    </row>
    <row r="24" spans="1:8" x14ac:dyDescent="0.2">
      <c r="A24" s="8" t="s">
        <v>1736</v>
      </c>
      <c r="B24" s="21" t="s">
        <v>1756</v>
      </c>
      <c r="C24" s="6" t="s">
        <v>1334</v>
      </c>
      <c r="D24" s="8" t="s">
        <v>604</v>
      </c>
      <c r="E24" s="13">
        <v>33613</v>
      </c>
      <c r="F24" s="10">
        <v>27</v>
      </c>
      <c r="G24" s="21">
        <v>520</v>
      </c>
      <c r="H24" s="32" t="s">
        <v>23</v>
      </c>
    </row>
    <row r="25" spans="1:8" x14ac:dyDescent="0.2">
      <c r="A25" s="8" t="s">
        <v>1736</v>
      </c>
      <c r="B25" s="11">
        <v>100</v>
      </c>
      <c r="C25" s="8" t="s">
        <v>1337</v>
      </c>
      <c r="D25" s="7" t="s">
        <v>604</v>
      </c>
      <c r="E25" s="9">
        <v>33269</v>
      </c>
      <c r="F25" s="10">
        <v>28</v>
      </c>
      <c r="G25" s="11">
        <v>324</v>
      </c>
      <c r="H25" s="32" t="s">
        <v>23</v>
      </c>
    </row>
    <row r="26" spans="1:8" x14ac:dyDescent="0.2">
      <c r="A26" s="8" t="s">
        <v>1736</v>
      </c>
      <c r="B26" s="11" t="s">
        <v>1756</v>
      </c>
      <c r="C26" s="8" t="s">
        <v>2070</v>
      </c>
      <c r="D26" s="7" t="s">
        <v>735</v>
      </c>
      <c r="E26" s="9">
        <v>32873</v>
      </c>
      <c r="F26" s="10">
        <f>IF(MONTH(E26)&lt;7,2019-YEAR(E26),2019-YEAR(E26)-1)</f>
        <v>29</v>
      </c>
      <c r="G26" s="11">
        <v>44</v>
      </c>
      <c r="H26" s="32" t="s">
        <v>2562</v>
      </c>
    </row>
    <row r="27" spans="1:8" x14ac:dyDescent="0.2">
      <c r="A27" s="8" t="s">
        <v>1736</v>
      </c>
      <c r="B27" s="11" t="s">
        <v>1756</v>
      </c>
      <c r="C27" s="8" t="s">
        <v>1344</v>
      </c>
      <c r="D27" s="7" t="s">
        <v>541</v>
      </c>
      <c r="E27" s="9">
        <v>33601</v>
      </c>
      <c r="F27" s="10">
        <v>27</v>
      </c>
      <c r="G27" s="11">
        <v>588</v>
      </c>
      <c r="H27" s="32" t="s">
        <v>23</v>
      </c>
    </row>
    <row r="28" spans="1:8" x14ac:dyDescent="0.2">
      <c r="A28" s="8" t="s">
        <v>1736</v>
      </c>
      <c r="B28" s="21" t="s">
        <v>1754</v>
      </c>
      <c r="C28" s="6" t="s">
        <v>1350</v>
      </c>
      <c r="D28" s="8" t="s">
        <v>405</v>
      </c>
      <c r="E28" s="13">
        <v>35279</v>
      </c>
      <c r="F28" s="10">
        <v>22</v>
      </c>
      <c r="H28" s="32" t="s">
        <v>23</v>
      </c>
    </row>
    <row r="29" spans="1:8" x14ac:dyDescent="0.2">
      <c r="A29" s="8" t="s">
        <v>1736</v>
      </c>
      <c r="B29" s="11">
        <v>64</v>
      </c>
      <c r="C29" s="7" t="s">
        <v>2079</v>
      </c>
      <c r="D29" s="7" t="s">
        <v>624</v>
      </c>
      <c r="E29" s="9">
        <v>31694</v>
      </c>
      <c r="F29" s="10">
        <f>IF(MONTH(E29)&lt;7,2019-YEAR(E29),2019-YEAR(E29)-1)</f>
        <v>32</v>
      </c>
      <c r="G29" s="11">
        <v>171</v>
      </c>
      <c r="H29" s="32" t="s">
        <v>2562</v>
      </c>
    </row>
    <row r="30" spans="1:8" x14ac:dyDescent="0.2">
      <c r="A30" s="8" t="s">
        <v>1736</v>
      </c>
      <c r="B30" s="21" t="s">
        <v>1756</v>
      </c>
      <c r="C30" s="6" t="s">
        <v>1359</v>
      </c>
      <c r="D30" s="8" t="s">
        <v>285</v>
      </c>
      <c r="E30" s="13">
        <v>32878</v>
      </c>
      <c r="F30" s="10">
        <v>29</v>
      </c>
      <c r="G30" s="21">
        <v>451</v>
      </c>
      <c r="H30" s="32" t="s">
        <v>23</v>
      </c>
    </row>
    <row r="31" spans="1:8" x14ac:dyDescent="0.2">
      <c r="A31" s="8" t="s">
        <v>1736</v>
      </c>
      <c r="B31" s="11">
        <v>24</v>
      </c>
      <c r="C31" s="8" t="s">
        <v>2099</v>
      </c>
      <c r="D31" s="7" t="s">
        <v>405</v>
      </c>
      <c r="E31" s="9">
        <v>32041</v>
      </c>
      <c r="F31" s="10">
        <f>IF(MONTH(E31)&lt;7,2019-YEAR(E31),2019-YEAR(E31)-1)</f>
        <v>31</v>
      </c>
      <c r="G31" s="11">
        <v>77</v>
      </c>
      <c r="H31" s="32" t="s">
        <v>2562</v>
      </c>
    </row>
    <row r="32" spans="1:8" x14ac:dyDescent="0.2">
      <c r="A32" s="8" t="s">
        <v>1736</v>
      </c>
      <c r="B32" s="11">
        <v>184</v>
      </c>
      <c r="C32" s="8" t="s">
        <v>2114</v>
      </c>
      <c r="D32" s="7" t="s">
        <v>521</v>
      </c>
      <c r="E32" s="9">
        <v>30798</v>
      </c>
      <c r="F32" s="10">
        <f>IF(MONTH(E32)&lt;7,2019-YEAR(E32),2019-YEAR(E32)-1)</f>
        <v>35</v>
      </c>
      <c r="G32" s="11">
        <v>49</v>
      </c>
      <c r="H32" s="32" t="s">
        <v>2562</v>
      </c>
    </row>
    <row r="33" spans="1:8" x14ac:dyDescent="0.2">
      <c r="A33" s="6" t="s">
        <v>1736</v>
      </c>
      <c r="B33" s="11" t="s">
        <v>1754</v>
      </c>
      <c r="C33" s="8" t="s">
        <v>2131</v>
      </c>
      <c r="D33" s="7" t="s">
        <v>160</v>
      </c>
      <c r="E33" s="9">
        <v>35185</v>
      </c>
      <c r="F33" s="10">
        <f>IF(MONTH(E33)&lt;7,2019-YEAR(E33),2019-YEAR(E33)-1)</f>
        <v>23</v>
      </c>
      <c r="G33" s="11">
        <v>14</v>
      </c>
      <c r="H33" s="32" t="s">
        <v>2562</v>
      </c>
    </row>
    <row r="34" spans="1:8" x14ac:dyDescent="0.2">
      <c r="A34" s="8" t="s">
        <v>1736</v>
      </c>
      <c r="B34" s="11" t="s">
        <v>1756</v>
      </c>
      <c r="C34" s="7" t="s">
        <v>1396</v>
      </c>
      <c r="D34" s="7" t="s">
        <v>34</v>
      </c>
      <c r="E34" s="9">
        <v>33155</v>
      </c>
      <c r="F34" s="10">
        <v>28</v>
      </c>
      <c r="G34" s="11">
        <v>233</v>
      </c>
      <c r="H34" s="32" t="s">
        <v>23</v>
      </c>
    </row>
    <row r="35" spans="1:8" x14ac:dyDescent="0.2">
      <c r="A35" s="8" t="s">
        <v>1736</v>
      </c>
      <c r="B35" s="11" t="s">
        <v>1756</v>
      </c>
      <c r="C35" s="8" t="s">
        <v>1434</v>
      </c>
      <c r="D35" s="7" t="s">
        <v>453</v>
      </c>
      <c r="E35" s="9">
        <v>30425</v>
      </c>
      <c r="F35" s="10">
        <v>36</v>
      </c>
      <c r="G35" s="11">
        <v>537</v>
      </c>
      <c r="H35" s="32" t="s">
        <v>23</v>
      </c>
    </row>
    <row r="36" spans="1:8" x14ac:dyDescent="0.2">
      <c r="A36" s="8" t="s">
        <v>1736</v>
      </c>
      <c r="B36" s="11">
        <v>11</v>
      </c>
      <c r="C36" s="8" t="s">
        <v>1781</v>
      </c>
      <c r="D36" s="7" t="s">
        <v>500</v>
      </c>
      <c r="E36" s="9">
        <v>33702</v>
      </c>
      <c r="F36" s="10">
        <v>27</v>
      </c>
      <c r="G36" s="11">
        <v>239</v>
      </c>
      <c r="H36" s="32" t="s">
        <v>23</v>
      </c>
    </row>
    <row r="37" spans="1:8" x14ac:dyDescent="0.2">
      <c r="A37" s="8" t="s">
        <v>1736</v>
      </c>
      <c r="B37" s="11" t="s">
        <v>1756</v>
      </c>
      <c r="C37" s="7" t="s">
        <v>1451</v>
      </c>
      <c r="D37" s="7" t="s">
        <v>331</v>
      </c>
      <c r="E37" s="9">
        <v>34907</v>
      </c>
      <c r="F37" s="10">
        <v>23</v>
      </c>
      <c r="G37" s="11">
        <v>286</v>
      </c>
      <c r="H37" s="32" t="s">
        <v>23</v>
      </c>
    </row>
    <row r="38" spans="1:8" x14ac:dyDescent="0.2">
      <c r="A38" s="8" t="s">
        <v>1736</v>
      </c>
      <c r="B38" s="11" t="s">
        <v>1756</v>
      </c>
      <c r="C38" s="7" t="s">
        <v>1469</v>
      </c>
      <c r="D38" s="7" t="s">
        <v>160</v>
      </c>
      <c r="E38" s="9">
        <v>33644</v>
      </c>
      <c r="F38" s="10">
        <v>27</v>
      </c>
      <c r="G38" s="11">
        <v>318</v>
      </c>
      <c r="H38" s="32" t="s">
        <v>23</v>
      </c>
    </row>
    <row r="39" spans="1:8" x14ac:dyDescent="0.2">
      <c r="A39" s="8" t="s">
        <v>1736</v>
      </c>
      <c r="B39" s="11" t="s">
        <v>1756</v>
      </c>
      <c r="C39" s="8" t="s">
        <v>1481</v>
      </c>
      <c r="D39" s="7" t="s">
        <v>359</v>
      </c>
      <c r="E39" s="9">
        <v>34520</v>
      </c>
      <c r="F39" s="10">
        <v>24</v>
      </c>
      <c r="G39" s="11">
        <v>363</v>
      </c>
      <c r="H39" s="32" t="s">
        <v>23</v>
      </c>
    </row>
    <row r="40" spans="1:8" x14ac:dyDescent="0.2">
      <c r="A40" s="6" t="s">
        <v>1736</v>
      </c>
      <c r="B40" s="11" t="s">
        <v>1756</v>
      </c>
      <c r="C40" s="8" t="s">
        <v>1481</v>
      </c>
      <c r="D40" s="7" t="s">
        <v>359</v>
      </c>
      <c r="E40" s="9">
        <v>34520</v>
      </c>
      <c r="F40" s="10">
        <f>IF(MONTH(E40)&lt;7,2019-YEAR(E40),2019-YEAR(E40)-1)</f>
        <v>24</v>
      </c>
      <c r="G40" s="11">
        <v>52</v>
      </c>
      <c r="H40" s="32" t="s">
        <v>2562</v>
      </c>
    </row>
    <row r="41" spans="1:8" x14ac:dyDescent="0.2">
      <c r="A41" s="8" t="s">
        <v>1736</v>
      </c>
      <c r="B41" s="11">
        <v>200</v>
      </c>
      <c r="C41" s="8" t="s">
        <v>2581</v>
      </c>
      <c r="D41" s="7" t="s">
        <v>72</v>
      </c>
      <c r="E41" s="9">
        <v>36118</v>
      </c>
      <c r="F41" s="10">
        <v>20</v>
      </c>
      <c r="G41" s="11"/>
      <c r="H41" s="32" t="s">
        <v>23</v>
      </c>
    </row>
    <row r="42" spans="1:8" x14ac:dyDescent="0.2">
      <c r="A42" s="8" t="s">
        <v>1736</v>
      </c>
      <c r="B42" s="11">
        <v>84</v>
      </c>
      <c r="C42" s="8" t="s">
        <v>2331</v>
      </c>
      <c r="D42" s="7" t="s">
        <v>648</v>
      </c>
      <c r="E42" s="9">
        <v>31889</v>
      </c>
      <c r="F42" s="10">
        <f>IF(MONTH(E42)&lt;7,2019-YEAR(E42),2019-YEAR(E42)-1)</f>
        <v>32</v>
      </c>
      <c r="G42" s="11">
        <v>150</v>
      </c>
      <c r="H42" s="32" t="s">
        <v>2562</v>
      </c>
    </row>
    <row r="43" spans="1:8" x14ac:dyDescent="0.2">
      <c r="A43" s="8" t="s">
        <v>1736</v>
      </c>
      <c r="B43" s="11">
        <v>204</v>
      </c>
      <c r="C43" s="8" t="s">
        <v>2349</v>
      </c>
      <c r="D43" s="7" t="s">
        <v>561</v>
      </c>
      <c r="E43" s="9">
        <v>33527</v>
      </c>
      <c r="F43" s="10">
        <f>IF(MONTH(E43)&lt;7,2019-YEAR(E43),2019-YEAR(E43)-1)</f>
        <v>27</v>
      </c>
      <c r="G43" s="11">
        <v>66</v>
      </c>
      <c r="H43" s="32" t="s">
        <v>2562</v>
      </c>
    </row>
    <row r="44" spans="1:8" x14ac:dyDescent="0.2">
      <c r="A44" s="6" t="s">
        <v>1736</v>
      </c>
      <c r="B44" s="11">
        <v>144</v>
      </c>
      <c r="C44" s="8" t="s">
        <v>2401</v>
      </c>
      <c r="D44" s="7" t="s">
        <v>430</v>
      </c>
      <c r="E44" s="9">
        <v>32478</v>
      </c>
      <c r="F44" s="10">
        <f>IF(MONTH(E44)&lt;7,2019-YEAR(E44),2019-YEAR(E44)-1)</f>
        <v>30</v>
      </c>
      <c r="G44" s="11">
        <v>122</v>
      </c>
      <c r="H44" s="32" t="s">
        <v>2562</v>
      </c>
    </row>
    <row r="45" spans="1:8" x14ac:dyDescent="0.2">
      <c r="A45" s="8" t="s">
        <v>1736</v>
      </c>
      <c r="B45" s="11">
        <v>104</v>
      </c>
      <c r="C45" s="7" t="s">
        <v>2410</v>
      </c>
      <c r="D45" s="7" t="s">
        <v>405</v>
      </c>
      <c r="E45" s="9">
        <v>32749</v>
      </c>
      <c r="F45" s="10">
        <f>IF(MONTH(E45)&lt;7,2019-YEAR(E45),2019-YEAR(E45)-1)</f>
        <v>29</v>
      </c>
      <c r="G45" s="11">
        <v>101</v>
      </c>
      <c r="H45" s="32" t="s">
        <v>2562</v>
      </c>
    </row>
    <row r="46" spans="1:8" x14ac:dyDescent="0.2">
      <c r="A46" s="6" t="s">
        <v>1736</v>
      </c>
      <c r="B46" s="11" t="s">
        <v>1756</v>
      </c>
      <c r="C46" s="8" t="s">
        <v>2412</v>
      </c>
      <c r="D46" s="7" t="s">
        <v>500</v>
      </c>
      <c r="E46" s="9">
        <v>33845</v>
      </c>
      <c r="F46" s="10">
        <f>IF(MONTH(E46)&lt;7,2019-YEAR(E46),2019-YEAR(E46)-1)</f>
        <v>26</v>
      </c>
      <c r="G46" s="11">
        <v>154</v>
      </c>
      <c r="H46" s="32" t="s">
        <v>2562</v>
      </c>
    </row>
    <row r="47" spans="1:8" x14ac:dyDescent="0.2">
      <c r="A47" s="8" t="s">
        <v>1736</v>
      </c>
      <c r="B47" s="21" t="s">
        <v>1756</v>
      </c>
      <c r="C47" s="6" t="s">
        <v>1654</v>
      </c>
      <c r="D47" s="8" t="s">
        <v>359</v>
      </c>
      <c r="E47" s="13">
        <v>32014</v>
      </c>
      <c r="F47" s="10">
        <v>31</v>
      </c>
      <c r="G47" s="21">
        <v>597</v>
      </c>
      <c r="H47" s="32" t="s">
        <v>23</v>
      </c>
    </row>
    <row r="48" spans="1:8" x14ac:dyDescent="0.2">
      <c r="A48" s="8" t="s">
        <v>1736</v>
      </c>
      <c r="B48" s="11">
        <v>44</v>
      </c>
      <c r="C48" s="8" t="s">
        <v>1666</v>
      </c>
      <c r="D48" s="7" t="s">
        <v>583</v>
      </c>
      <c r="E48" s="9">
        <v>33408</v>
      </c>
      <c r="F48" s="10">
        <v>28</v>
      </c>
      <c r="G48" s="11">
        <v>374</v>
      </c>
      <c r="H48" s="32" t="s">
        <v>23</v>
      </c>
    </row>
    <row r="49" spans="1:8" x14ac:dyDescent="0.2">
      <c r="A49" s="8" t="s">
        <v>1736</v>
      </c>
      <c r="B49" s="11" t="s">
        <v>1756</v>
      </c>
      <c r="C49" s="8" t="s">
        <v>1696</v>
      </c>
      <c r="D49" s="7" t="s">
        <v>236</v>
      </c>
      <c r="E49" s="9">
        <v>33935</v>
      </c>
      <c r="F49" s="10">
        <v>26</v>
      </c>
      <c r="G49" s="11">
        <v>113</v>
      </c>
      <c r="H49" s="32" t="s">
        <v>23</v>
      </c>
    </row>
    <row r="50" spans="1:8" x14ac:dyDescent="0.2">
      <c r="A50" s="6" t="s">
        <v>1743</v>
      </c>
      <c r="B50" s="11" t="s">
        <v>1755</v>
      </c>
      <c r="C50" s="8" t="s">
        <v>1944</v>
      </c>
      <c r="D50" s="8" t="s">
        <v>667</v>
      </c>
      <c r="E50" s="9">
        <v>33823</v>
      </c>
      <c r="F50" s="10">
        <f>IF(MONTH(E50)&lt;7,2019-YEAR(E50),2019-YEAR(E50)-1)</f>
        <v>26</v>
      </c>
      <c r="G50" s="11"/>
      <c r="H50" s="32" t="s">
        <v>2562</v>
      </c>
    </row>
    <row r="51" spans="1:8" x14ac:dyDescent="0.2">
      <c r="A51" s="8" t="s">
        <v>1743</v>
      </c>
      <c r="B51" s="21" t="s">
        <v>1755</v>
      </c>
      <c r="C51" s="6" t="s">
        <v>1444</v>
      </c>
      <c r="D51" s="8" t="s">
        <v>583</v>
      </c>
      <c r="E51" s="13">
        <v>34999</v>
      </c>
      <c r="F51" s="21">
        <v>23</v>
      </c>
      <c r="G51" s="21">
        <v>61</v>
      </c>
      <c r="H51" s="32" t="s">
        <v>23</v>
      </c>
    </row>
    <row r="52" spans="1:8" x14ac:dyDescent="0.2">
      <c r="A52" s="8" t="s">
        <v>1743</v>
      </c>
      <c r="B52" s="21" t="s">
        <v>1755</v>
      </c>
      <c r="C52" s="6" t="s">
        <v>1509</v>
      </c>
      <c r="D52" s="8" t="s">
        <v>331</v>
      </c>
      <c r="E52" s="13">
        <v>34484</v>
      </c>
      <c r="F52" s="21">
        <v>25</v>
      </c>
      <c r="G52" s="21">
        <v>145</v>
      </c>
      <c r="H52" s="32" t="s">
        <v>23</v>
      </c>
    </row>
    <row r="53" spans="1:8" x14ac:dyDescent="0.2">
      <c r="A53" s="8" t="s">
        <v>1743</v>
      </c>
      <c r="B53" s="11" t="s">
        <v>1755</v>
      </c>
      <c r="C53" s="8" t="s">
        <v>2500</v>
      </c>
      <c r="D53" s="7" t="s">
        <v>541</v>
      </c>
      <c r="E53" s="13">
        <v>35978</v>
      </c>
      <c r="F53" s="10">
        <f>IF(MONTH(E53)&lt;7,2019-YEAR(E53),2019-YEAR(E53)-1)</f>
        <v>20</v>
      </c>
      <c r="G53" s="11"/>
      <c r="H53" s="32" t="s">
        <v>2562</v>
      </c>
    </row>
    <row r="54" spans="1:8" x14ac:dyDescent="0.2">
      <c r="A54" s="8" t="s">
        <v>1743</v>
      </c>
      <c r="B54" s="11" t="s">
        <v>1755</v>
      </c>
      <c r="C54" s="8" t="s">
        <v>1644</v>
      </c>
      <c r="D54" s="7" t="s">
        <v>214</v>
      </c>
      <c r="E54" s="9">
        <v>35686</v>
      </c>
      <c r="F54" s="10">
        <v>21</v>
      </c>
      <c r="G54" s="11"/>
      <c r="H54" s="32" t="s">
        <v>23</v>
      </c>
    </row>
    <row r="55" spans="1:8" x14ac:dyDescent="0.2">
      <c r="A55" s="8" t="s">
        <v>1708</v>
      </c>
      <c r="B55" s="11" t="s">
        <v>1756</v>
      </c>
      <c r="C55" s="8" t="s">
        <v>1075</v>
      </c>
      <c r="D55" s="7" t="s">
        <v>160</v>
      </c>
      <c r="E55" s="9">
        <v>31806</v>
      </c>
      <c r="F55" s="10">
        <v>32</v>
      </c>
      <c r="G55" s="11">
        <v>536</v>
      </c>
      <c r="H55" s="32" t="s">
        <v>23</v>
      </c>
    </row>
    <row r="56" spans="1:8" x14ac:dyDescent="0.2">
      <c r="A56" s="8" t="s">
        <v>1708</v>
      </c>
      <c r="B56" s="21">
        <v>149</v>
      </c>
      <c r="C56" s="6" t="s">
        <v>1093</v>
      </c>
      <c r="D56" s="8" t="s">
        <v>541</v>
      </c>
      <c r="E56" s="13">
        <v>33252</v>
      </c>
      <c r="F56" s="10">
        <v>28</v>
      </c>
      <c r="G56" s="21">
        <v>279</v>
      </c>
      <c r="H56" s="32" t="s">
        <v>23</v>
      </c>
    </row>
    <row r="57" spans="1:8" x14ac:dyDescent="0.2">
      <c r="A57" s="8" t="s">
        <v>1708</v>
      </c>
      <c r="B57" s="11">
        <v>240</v>
      </c>
      <c r="C57" s="7" t="s">
        <v>1805</v>
      </c>
      <c r="D57" s="7" t="s">
        <v>521</v>
      </c>
      <c r="E57" s="9">
        <v>32174</v>
      </c>
      <c r="F57" s="10">
        <f>IF(MONTH(E57)&lt;7,2019-YEAR(E57),2019-YEAR(E57)-1)</f>
        <v>31</v>
      </c>
      <c r="G57" s="11">
        <v>80</v>
      </c>
      <c r="H57" s="32" t="s">
        <v>2562</v>
      </c>
    </row>
    <row r="58" spans="1:8" x14ac:dyDescent="0.2">
      <c r="A58" s="8" t="s">
        <v>1708</v>
      </c>
      <c r="B58" s="11">
        <v>80</v>
      </c>
      <c r="C58" s="8" t="s">
        <v>1812</v>
      </c>
      <c r="D58" s="7" t="s">
        <v>541</v>
      </c>
      <c r="E58" s="9">
        <v>34737</v>
      </c>
      <c r="F58" s="10">
        <f>IF(MONTH(E58)&lt;7,2019-YEAR(E58),2019-YEAR(E58)-1)</f>
        <v>24</v>
      </c>
      <c r="G58" s="11">
        <v>59</v>
      </c>
      <c r="H58" s="32" t="s">
        <v>2562</v>
      </c>
    </row>
    <row r="59" spans="1:8" x14ac:dyDescent="0.2">
      <c r="A59" s="8" t="s">
        <v>1708</v>
      </c>
      <c r="B59" s="11">
        <v>115</v>
      </c>
      <c r="C59" s="8" t="s">
        <v>1836</v>
      </c>
      <c r="D59" s="7" t="s">
        <v>521</v>
      </c>
      <c r="E59" s="9">
        <v>32561</v>
      </c>
      <c r="F59" s="10">
        <f>IF(MONTH(E59)&lt;7,2019-YEAR(E59),2019-YEAR(E59)-1)</f>
        <v>30</v>
      </c>
      <c r="G59" s="11">
        <v>48</v>
      </c>
      <c r="H59" s="32" t="s">
        <v>2562</v>
      </c>
    </row>
    <row r="60" spans="1:8" x14ac:dyDescent="0.2">
      <c r="A60" s="8" t="s">
        <v>1708</v>
      </c>
      <c r="B60" s="21" t="s">
        <v>1756</v>
      </c>
      <c r="C60" s="6" t="s">
        <v>1130</v>
      </c>
      <c r="D60" s="8" t="s">
        <v>133</v>
      </c>
      <c r="E60" s="13">
        <v>34521</v>
      </c>
      <c r="F60" s="10">
        <v>24</v>
      </c>
      <c r="G60" s="21">
        <v>650</v>
      </c>
      <c r="H60" s="32" t="s">
        <v>23</v>
      </c>
    </row>
    <row r="61" spans="1:8" x14ac:dyDescent="0.2">
      <c r="A61" s="8" t="s">
        <v>1708</v>
      </c>
      <c r="B61" s="11">
        <v>280</v>
      </c>
      <c r="C61" s="8" t="s">
        <v>1856</v>
      </c>
      <c r="D61" s="7" t="s">
        <v>521</v>
      </c>
      <c r="E61" s="9">
        <v>34307</v>
      </c>
      <c r="F61" s="10">
        <f>IF(MONTH(E61)&lt;7,2019-YEAR(E61),2019-YEAR(E61)-1)</f>
        <v>25</v>
      </c>
      <c r="G61" s="11">
        <v>28</v>
      </c>
      <c r="H61" s="32" t="s">
        <v>2562</v>
      </c>
    </row>
    <row r="62" spans="1:8" x14ac:dyDescent="0.2">
      <c r="A62" s="8" t="s">
        <v>1708</v>
      </c>
      <c r="B62" s="11" t="s">
        <v>1756</v>
      </c>
      <c r="C62" s="8" t="s">
        <v>1877</v>
      </c>
      <c r="D62" s="7" t="s">
        <v>382</v>
      </c>
      <c r="E62" s="9">
        <v>34543</v>
      </c>
      <c r="F62" s="10">
        <f>IF(MONTH(E62)&lt;7,2019-YEAR(E62),2019-YEAR(E62)-1)</f>
        <v>24</v>
      </c>
      <c r="G62" s="11">
        <v>137</v>
      </c>
      <c r="H62" s="32" t="s">
        <v>2562</v>
      </c>
    </row>
    <row r="63" spans="1:8" x14ac:dyDescent="0.2">
      <c r="A63" s="8" t="s">
        <v>1708</v>
      </c>
      <c r="B63" s="21" t="s">
        <v>1756</v>
      </c>
      <c r="C63" s="6" t="s">
        <v>1169</v>
      </c>
      <c r="D63" s="8" t="s">
        <v>648</v>
      </c>
      <c r="E63" s="13">
        <v>31377</v>
      </c>
      <c r="F63" s="10">
        <v>33</v>
      </c>
      <c r="G63" s="21">
        <v>666</v>
      </c>
      <c r="H63" s="32" t="s">
        <v>23</v>
      </c>
    </row>
    <row r="64" spans="1:8" x14ac:dyDescent="0.2">
      <c r="A64" s="8" t="s">
        <v>1708</v>
      </c>
      <c r="B64" s="11" t="s">
        <v>1756</v>
      </c>
      <c r="C64" s="8" t="s">
        <v>1188</v>
      </c>
      <c r="D64" s="7" t="s">
        <v>500</v>
      </c>
      <c r="E64" s="9">
        <v>34029</v>
      </c>
      <c r="F64" s="10">
        <v>26</v>
      </c>
      <c r="G64" s="11">
        <v>627</v>
      </c>
      <c r="H64" s="32" t="s">
        <v>23</v>
      </c>
    </row>
    <row r="65" spans="1:8" x14ac:dyDescent="0.2">
      <c r="A65" s="8" t="s">
        <v>1708</v>
      </c>
      <c r="B65" s="11" t="s">
        <v>1756</v>
      </c>
      <c r="C65" s="8" t="s">
        <v>1211</v>
      </c>
      <c r="D65" s="7" t="s">
        <v>521</v>
      </c>
      <c r="E65" s="9">
        <v>32132</v>
      </c>
      <c r="F65" s="10">
        <v>31</v>
      </c>
      <c r="G65" s="11">
        <v>635</v>
      </c>
      <c r="H65" s="32" t="s">
        <v>23</v>
      </c>
    </row>
    <row r="66" spans="1:8" x14ac:dyDescent="0.2">
      <c r="A66" s="8" t="s">
        <v>1708</v>
      </c>
      <c r="B66" s="11">
        <v>263</v>
      </c>
      <c r="C66" s="8" t="s">
        <v>2590</v>
      </c>
      <c r="D66" s="7" t="s">
        <v>160</v>
      </c>
      <c r="E66" s="9">
        <v>34688</v>
      </c>
      <c r="F66" s="10">
        <v>24</v>
      </c>
      <c r="G66" s="11"/>
      <c r="H66" s="32" t="s">
        <v>2562</v>
      </c>
    </row>
    <row r="67" spans="1:8" x14ac:dyDescent="0.2">
      <c r="A67" s="8" t="s">
        <v>1708</v>
      </c>
      <c r="B67" s="11">
        <v>91</v>
      </c>
      <c r="C67" s="7" t="s">
        <v>1994</v>
      </c>
      <c r="D67" s="7" t="s">
        <v>160</v>
      </c>
      <c r="E67" s="9">
        <v>34159</v>
      </c>
      <c r="F67" s="10">
        <f>IF(MONTH(E67)&lt;7,2019-YEAR(E67),2019-YEAR(E67)-1)</f>
        <v>25</v>
      </c>
      <c r="G67" s="11">
        <v>51</v>
      </c>
      <c r="H67" s="32" t="s">
        <v>2562</v>
      </c>
    </row>
    <row r="68" spans="1:8" x14ac:dyDescent="0.2">
      <c r="A68" s="8" t="s">
        <v>1708</v>
      </c>
      <c r="B68" s="11" t="s">
        <v>1756</v>
      </c>
      <c r="C68" s="8" t="s">
        <v>1285</v>
      </c>
      <c r="D68" s="7" t="s">
        <v>214</v>
      </c>
      <c r="E68" s="9">
        <v>32994</v>
      </c>
      <c r="F68" s="10">
        <v>29</v>
      </c>
      <c r="G68" s="11">
        <v>626</v>
      </c>
      <c r="H68" s="32" t="s">
        <v>23</v>
      </c>
    </row>
    <row r="69" spans="1:8" x14ac:dyDescent="0.2">
      <c r="A69" s="6" t="s">
        <v>1708</v>
      </c>
      <c r="B69" s="11" t="s">
        <v>1756</v>
      </c>
      <c r="C69" s="8" t="s">
        <v>2037</v>
      </c>
      <c r="D69" s="7" t="s">
        <v>34</v>
      </c>
      <c r="E69" s="9">
        <v>30610</v>
      </c>
      <c r="F69" s="10">
        <f>IF(MONTH(E69)&lt;7,2019-YEAR(E69),2019-YEAR(E69)-1)</f>
        <v>35</v>
      </c>
      <c r="G69" s="11">
        <v>208</v>
      </c>
      <c r="H69" s="32" t="s">
        <v>2562</v>
      </c>
    </row>
    <row r="70" spans="1:8" x14ac:dyDescent="0.2">
      <c r="A70" s="8" t="s">
        <v>1708</v>
      </c>
      <c r="B70" s="11">
        <v>106</v>
      </c>
      <c r="C70" s="7" t="s">
        <v>1318</v>
      </c>
      <c r="D70" s="7" t="s">
        <v>712</v>
      </c>
      <c r="E70" s="9">
        <v>34261</v>
      </c>
      <c r="F70" s="10">
        <v>25</v>
      </c>
      <c r="G70" s="11">
        <v>258</v>
      </c>
      <c r="H70" s="32" t="s">
        <v>23</v>
      </c>
    </row>
    <row r="71" spans="1:8" x14ac:dyDescent="0.2">
      <c r="A71" s="6" t="s">
        <v>1708</v>
      </c>
      <c r="B71" s="11" t="s">
        <v>1756</v>
      </c>
      <c r="C71" s="7" t="s">
        <v>2046</v>
      </c>
      <c r="D71" s="7" t="s">
        <v>405</v>
      </c>
      <c r="E71" s="9">
        <v>34431</v>
      </c>
      <c r="F71" s="10">
        <f>IF(MONTH(E71)&lt;7,2019-YEAR(E71),2019-YEAR(E71)-1)</f>
        <v>25</v>
      </c>
      <c r="G71" s="11">
        <v>81</v>
      </c>
      <c r="H71" s="32" t="s">
        <v>2562</v>
      </c>
    </row>
    <row r="72" spans="1:8" x14ac:dyDescent="0.2">
      <c r="A72" s="6" t="s">
        <v>1708</v>
      </c>
      <c r="B72" s="11" t="s">
        <v>1756</v>
      </c>
      <c r="C72" s="7" t="s">
        <v>2053</v>
      </c>
      <c r="D72" s="7" t="s">
        <v>236</v>
      </c>
      <c r="E72" s="9">
        <v>32952</v>
      </c>
      <c r="F72" s="10">
        <f>IF(MONTH(E72)&lt;7,2019-YEAR(E72),2019-YEAR(E72)-1)</f>
        <v>29</v>
      </c>
      <c r="G72" s="11">
        <v>72</v>
      </c>
      <c r="H72" s="32" t="s">
        <v>2562</v>
      </c>
    </row>
    <row r="73" spans="1:8" x14ac:dyDescent="0.2">
      <c r="A73" s="8" t="s">
        <v>1708</v>
      </c>
      <c r="B73" s="11" t="s">
        <v>1756</v>
      </c>
      <c r="C73" s="7" t="s">
        <v>2055</v>
      </c>
      <c r="D73" s="7" t="s">
        <v>479</v>
      </c>
      <c r="E73" s="9">
        <v>30243</v>
      </c>
      <c r="F73" s="10">
        <f>IF(MONTH(E73)&lt;7,2019-YEAR(E73),2019-YEAR(E73)-1)</f>
        <v>36</v>
      </c>
      <c r="G73" s="11">
        <v>178</v>
      </c>
      <c r="H73" s="32" t="s">
        <v>2562</v>
      </c>
    </row>
    <row r="74" spans="1:8" x14ac:dyDescent="0.2">
      <c r="A74" s="8" t="s">
        <v>1708</v>
      </c>
      <c r="B74" s="11" t="s">
        <v>1756</v>
      </c>
      <c r="C74" s="7" t="s">
        <v>1347</v>
      </c>
      <c r="D74" s="7" t="s">
        <v>479</v>
      </c>
      <c r="E74" s="9">
        <v>32783</v>
      </c>
      <c r="F74" s="10">
        <v>29</v>
      </c>
      <c r="G74" s="11">
        <v>570</v>
      </c>
      <c r="H74" s="32" t="s">
        <v>23</v>
      </c>
    </row>
    <row r="75" spans="1:8" x14ac:dyDescent="0.2">
      <c r="A75" s="8" t="s">
        <v>1708</v>
      </c>
      <c r="B75" s="11">
        <v>120</v>
      </c>
      <c r="C75" s="8" t="s">
        <v>2091</v>
      </c>
      <c r="D75" s="7" t="s">
        <v>541</v>
      </c>
      <c r="E75" s="9">
        <v>31596</v>
      </c>
      <c r="F75" s="10">
        <f>IF(MONTH(E75)&lt;7,2019-YEAR(E75),2019-YEAR(E75)-1)</f>
        <v>32</v>
      </c>
      <c r="G75" s="11">
        <v>64</v>
      </c>
      <c r="H75" s="32" t="s">
        <v>2562</v>
      </c>
    </row>
    <row r="76" spans="1:8" x14ac:dyDescent="0.2">
      <c r="A76" s="8" t="s">
        <v>1708</v>
      </c>
      <c r="B76" s="11">
        <v>284</v>
      </c>
      <c r="C76" s="7" t="s">
        <v>2602</v>
      </c>
      <c r="D76" s="7" t="s">
        <v>405</v>
      </c>
      <c r="E76" s="9">
        <v>32891</v>
      </c>
      <c r="F76" s="10">
        <v>29</v>
      </c>
      <c r="G76" s="11"/>
      <c r="H76" s="32" t="s">
        <v>23</v>
      </c>
    </row>
    <row r="77" spans="1:8" x14ac:dyDescent="0.2">
      <c r="A77" s="8" t="s">
        <v>1708</v>
      </c>
      <c r="B77" s="21">
        <v>124</v>
      </c>
      <c r="C77" s="6" t="s">
        <v>1417</v>
      </c>
      <c r="D77" s="8" t="s">
        <v>712</v>
      </c>
      <c r="E77" s="13">
        <v>33275</v>
      </c>
      <c r="F77" s="10">
        <v>28</v>
      </c>
      <c r="G77" s="21">
        <v>227</v>
      </c>
      <c r="H77" s="32" t="s">
        <v>23</v>
      </c>
    </row>
    <row r="78" spans="1:8" x14ac:dyDescent="0.2">
      <c r="A78" s="6" t="s">
        <v>1708</v>
      </c>
      <c r="B78" s="11" t="s">
        <v>1756</v>
      </c>
      <c r="C78" s="8" t="s">
        <v>2183</v>
      </c>
      <c r="D78" s="7" t="s">
        <v>307</v>
      </c>
      <c r="E78" s="9">
        <v>34244</v>
      </c>
      <c r="F78" s="10">
        <f>IF(MONTH(E78)&lt;7,2019-YEAR(E78),2019-YEAR(E78)-1)</f>
        <v>25</v>
      </c>
      <c r="G78" s="11">
        <v>128</v>
      </c>
      <c r="H78" s="32" t="s">
        <v>2562</v>
      </c>
    </row>
    <row r="79" spans="1:8" x14ac:dyDescent="0.2">
      <c r="A79" s="8" t="s">
        <v>1708</v>
      </c>
      <c r="B79" s="11" t="s">
        <v>1756</v>
      </c>
      <c r="C79" s="7" t="s">
        <v>2209</v>
      </c>
      <c r="D79" s="7" t="s">
        <v>692</v>
      </c>
      <c r="E79" s="9">
        <v>32137</v>
      </c>
      <c r="F79" s="10">
        <f>IF(MONTH(E79)&lt;7,2019-YEAR(E79),2019-YEAR(E79)-1)</f>
        <v>31</v>
      </c>
      <c r="G79" s="11">
        <v>157</v>
      </c>
      <c r="H79" s="32" t="s">
        <v>2562</v>
      </c>
    </row>
    <row r="80" spans="1:8" x14ac:dyDescent="0.2">
      <c r="A80" s="8" t="s">
        <v>1708</v>
      </c>
      <c r="B80" s="11">
        <v>96</v>
      </c>
      <c r="C80" s="8" t="s">
        <v>2243</v>
      </c>
      <c r="D80" s="7" t="s">
        <v>262</v>
      </c>
      <c r="E80" s="9">
        <v>32945</v>
      </c>
      <c r="F80" s="10">
        <f>IF(MONTH(E80)&lt;7,2019-YEAR(E80),2019-YEAR(E80)-1)</f>
        <v>29</v>
      </c>
      <c r="G80" s="11">
        <v>59</v>
      </c>
      <c r="H80" s="32" t="s">
        <v>2562</v>
      </c>
    </row>
    <row r="81" spans="1:8" x14ac:dyDescent="0.2">
      <c r="A81" s="6" t="s">
        <v>1708</v>
      </c>
      <c r="B81" s="11" t="s">
        <v>1756</v>
      </c>
      <c r="C81" s="8" t="s">
        <v>2313</v>
      </c>
      <c r="D81" s="7" t="s">
        <v>479</v>
      </c>
      <c r="E81" s="9">
        <v>31146</v>
      </c>
      <c r="F81" s="10">
        <f>IF(MONTH(E81)&lt;7,2019-YEAR(E81),2019-YEAR(E81)-1)</f>
        <v>34</v>
      </c>
      <c r="G81" s="11">
        <v>70</v>
      </c>
      <c r="H81" s="32" t="s">
        <v>2562</v>
      </c>
    </row>
    <row r="82" spans="1:8" x14ac:dyDescent="0.2">
      <c r="A82" s="6" t="s">
        <v>1708</v>
      </c>
      <c r="B82" s="11" t="s">
        <v>1756</v>
      </c>
      <c r="C82" s="7" t="s">
        <v>2316</v>
      </c>
      <c r="D82" s="7" t="s">
        <v>160</v>
      </c>
      <c r="E82" s="9">
        <v>33948</v>
      </c>
      <c r="F82" s="10">
        <f>IF(MONTH(E82)&lt;7,2019-YEAR(E82),2019-YEAR(E82)-1)</f>
        <v>26</v>
      </c>
      <c r="G82" s="11">
        <v>121</v>
      </c>
      <c r="H82" s="32" t="s">
        <v>2562</v>
      </c>
    </row>
    <row r="83" spans="1:8" x14ac:dyDescent="0.2">
      <c r="A83" s="6" t="s">
        <v>1708</v>
      </c>
      <c r="B83" s="11">
        <v>69</v>
      </c>
      <c r="C83" s="8" t="s">
        <v>1606</v>
      </c>
      <c r="D83" s="7" t="s">
        <v>331</v>
      </c>
      <c r="E83" s="9">
        <v>33927</v>
      </c>
      <c r="F83" s="10">
        <v>26</v>
      </c>
      <c r="G83" s="11">
        <v>251</v>
      </c>
      <c r="H83" s="32" t="s">
        <v>23</v>
      </c>
    </row>
    <row r="84" spans="1:8" x14ac:dyDescent="0.2">
      <c r="A84" s="8" t="s">
        <v>1708</v>
      </c>
      <c r="B84" s="11" t="s">
        <v>1756</v>
      </c>
      <c r="C84" s="8" t="s">
        <v>1621</v>
      </c>
      <c r="D84" s="7" t="s">
        <v>214</v>
      </c>
      <c r="E84" s="9">
        <v>33437</v>
      </c>
      <c r="F84" s="10">
        <v>27</v>
      </c>
      <c r="G84" s="11">
        <v>591</v>
      </c>
      <c r="H84" s="32" t="s">
        <v>23</v>
      </c>
    </row>
    <row r="85" spans="1:8" x14ac:dyDescent="0.2">
      <c r="A85" s="8" t="s">
        <v>1708</v>
      </c>
      <c r="B85" s="11">
        <v>268</v>
      </c>
      <c r="C85" s="8" t="s">
        <v>1627</v>
      </c>
      <c r="D85" s="7" t="s">
        <v>133</v>
      </c>
      <c r="E85" s="9">
        <v>33697</v>
      </c>
      <c r="F85" s="10">
        <v>27</v>
      </c>
      <c r="G85" s="11">
        <v>207</v>
      </c>
      <c r="H85" s="32" t="s">
        <v>23</v>
      </c>
    </row>
    <row r="86" spans="1:8" x14ac:dyDescent="0.2">
      <c r="A86" s="8" t="s">
        <v>1708</v>
      </c>
      <c r="B86" s="11" t="s">
        <v>1756</v>
      </c>
      <c r="C86" s="8" t="s">
        <v>1653</v>
      </c>
      <c r="D86" s="7" t="s">
        <v>735</v>
      </c>
      <c r="E86" s="9">
        <v>34150</v>
      </c>
      <c r="F86" s="10">
        <v>26</v>
      </c>
      <c r="G86" s="11">
        <v>733</v>
      </c>
      <c r="H86" s="32" t="s">
        <v>23</v>
      </c>
    </row>
    <row r="87" spans="1:8" x14ac:dyDescent="0.2">
      <c r="A87" s="6" t="s">
        <v>1708</v>
      </c>
      <c r="B87" s="11">
        <v>159</v>
      </c>
      <c r="C87" s="8" t="s">
        <v>2444</v>
      </c>
      <c r="D87" s="7" t="s">
        <v>604</v>
      </c>
      <c r="E87" s="9">
        <v>31605</v>
      </c>
      <c r="F87" s="10">
        <f>IF(MONTH(E87)&lt;7,2019-YEAR(E87),2019-YEAR(E87)-1)</f>
        <v>32</v>
      </c>
      <c r="G87" s="11">
        <v>56</v>
      </c>
      <c r="H87" s="32" t="s">
        <v>2562</v>
      </c>
    </row>
    <row r="88" spans="1:8" x14ac:dyDescent="0.2">
      <c r="A88" s="8" t="s">
        <v>1708</v>
      </c>
      <c r="B88" s="11" t="s">
        <v>1756</v>
      </c>
      <c r="C88" s="8" t="s">
        <v>1699</v>
      </c>
      <c r="D88" s="7" t="s">
        <v>604</v>
      </c>
      <c r="E88" s="9">
        <v>33322</v>
      </c>
      <c r="F88" s="10">
        <v>28</v>
      </c>
      <c r="G88" s="11">
        <v>397</v>
      </c>
      <c r="H88" s="32" t="s">
        <v>23</v>
      </c>
    </row>
    <row r="89" spans="1:8" x14ac:dyDescent="0.2">
      <c r="A89" s="8" t="s">
        <v>1737</v>
      </c>
      <c r="B89" s="11" t="s">
        <v>1755</v>
      </c>
      <c r="C89" s="8" t="s">
        <v>1187</v>
      </c>
      <c r="D89" s="7" t="s">
        <v>160</v>
      </c>
      <c r="E89" s="9">
        <v>34736</v>
      </c>
      <c r="F89" s="10">
        <v>24</v>
      </c>
      <c r="G89" s="11"/>
      <c r="H89" s="32" t="s">
        <v>23</v>
      </c>
    </row>
    <row r="90" spans="1:8" x14ac:dyDescent="0.2">
      <c r="A90" s="8" t="s">
        <v>1737</v>
      </c>
      <c r="B90" s="21" t="s">
        <v>1755</v>
      </c>
      <c r="C90" s="6" t="s">
        <v>1432</v>
      </c>
      <c r="D90" s="8" t="s">
        <v>521</v>
      </c>
      <c r="E90" s="13">
        <v>34873</v>
      </c>
      <c r="F90" s="10">
        <v>24</v>
      </c>
      <c r="H90" s="32" t="s">
        <v>23</v>
      </c>
    </row>
    <row r="91" spans="1:8" x14ac:dyDescent="0.2">
      <c r="A91" s="8" t="s">
        <v>1737</v>
      </c>
      <c r="B91" s="21" t="s">
        <v>1755</v>
      </c>
      <c r="C91" s="6" t="s">
        <v>1442</v>
      </c>
      <c r="D91" s="8" t="s">
        <v>262</v>
      </c>
      <c r="E91" s="13">
        <v>34682</v>
      </c>
      <c r="F91" s="10">
        <v>24</v>
      </c>
      <c r="G91" s="21">
        <v>199</v>
      </c>
      <c r="H91" s="32" t="s">
        <v>23</v>
      </c>
    </row>
    <row r="92" spans="1:8" x14ac:dyDescent="0.2">
      <c r="A92" s="6" t="s">
        <v>1737</v>
      </c>
      <c r="B92" s="11" t="s">
        <v>1755</v>
      </c>
      <c r="C92" s="8" t="s">
        <v>2452</v>
      </c>
      <c r="D92" s="7" t="s">
        <v>34</v>
      </c>
      <c r="E92" s="9">
        <v>33829</v>
      </c>
      <c r="F92" s="10">
        <f>IF(MONTH(E92)&lt;7,2019-YEAR(E92),2019-YEAR(E92)-1)</f>
        <v>26</v>
      </c>
      <c r="G92" s="11">
        <v>13</v>
      </c>
      <c r="H92" s="32" t="s">
        <v>2562</v>
      </c>
    </row>
    <row r="93" spans="1:8" x14ac:dyDescent="0.2">
      <c r="A93" s="8" t="s">
        <v>1724</v>
      </c>
      <c r="B93" s="11">
        <v>242</v>
      </c>
      <c r="C93" s="8" t="s">
        <v>1811</v>
      </c>
      <c r="D93" s="7" t="s">
        <v>34</v>
      </c>
      <c r="E93" s="9">
        <v>32748</v>
      </c>
      <c r="F93" s="10">
        <f>IF(MONTH(E93)&lt;7,2019-YEAR(E93),2019-YEAR(E93)-1)</f>
        <v>29</v>
      </c>
      <c r="G93" s="11">
        <v>79</v>
      </c>
      <c r="H93" s="32" t="s">
        <v>2562</v>
      </c>
    </row>
    <row r="94" spans="1:8" x14ac:dyDescent="0.2">
      <c r="A94" s="8" t="s">
        <v>1724</v>
      </c>
      <c r="B94" s="11">
        <v>99</v>
      </c>
      <c r="C94" s="7" t="s">
        <v>1108</v>
      </c>
      <c r="D94" s="7" t="s">
        <v>453</v>
      </c>
      <c r="E94" s="9">
        <v>33525</v>
      </c>
      <c r="F94" s="10">
        <v>27</v>
      </c>
      <c r="G94" s="11">
        <v>95</v>
      </c>
      <c r="H94" s="32" t="s">
        <v>23</v>
      </c>
    </row>
    <row r="95" spans="1:8" x14ac:dyDescent="0.2">
      <c r="A95" s="8" t="s">
        <v>1724</v>
      </c>
      <c r="B95" s="11" t="s">
        <v>1756</v>
      </c>
      <c r="C95" s="8" t="s">
        <v>1114</v>
      </c>
      <c r="D95" s="7" t="s">
        <v>189</v>
      </c>
      <c r="E95" s="9">
        <v>33939</v>
      </c>
      <c r="F95" s="10">
        <v>26</v>
      </c>
      <c r="G95" s="11">
        <v>635</v>
      </c>
      <c r="H95" s="32" t="s">
        <v>23</v>
      </c>
    </row>
    <row r="96" spans="1:8" x14ac:dyDescent="0.2">
      <c r="A96" s="6" t="s">
        <v>1724</v>
      </c>
      <c r="B96" s="21" t="s">
        <v>1756</v>
      </c>
      <c r="C96" s="6" t="s">
        <v>1161</v>
      </c>
      <c r="D96" s="8" t="s">
        <v>405</v>
      </c>
      <c r="E96" s="13">
        <v>31515</v>
      </c>
      <c r="F96" s="10">
        <v>33</v>
      </c>
      <c r="G96" s="21">
        <v>610</v>
      </c>
      <c r="H96" s="32" t="s">
        <v>23</v>
      </c>
    </row>
    <row r="97" spans="1:8" x14ac:dyDescent="0.2">
      <c r="A97" s="6" t="s">
        <v>1724</v>
      </c>
      <c r="B97" s="11" t="s">
        <v>1756</v>
      </c>
      <c r="C97" s="7" t="s">
        <v>1924</v>
      </c>
      <c r="D97" s="7" t="s">
        <v>34</v>
      </c>
      <c r="E97" s="9">
        <v>32708</v>
      </c>
      <c r="F97" s="10">
        <f>IF(MONTH(E97)&lt;7,2019-YEAR(E97),2019-YEAR(E97)-1)</f>
        <v>29</v>
      </c>
      <c r="G97" s="11">
        <v>200</v>
      </c>
      <c r="H97" s="32" t="s">
        <v>2562</v>
      </c>
    </row>
    <row r="98" spans="1:8" x14ac:dyDescent="0.2">
      <c r="A98" s="8" t="s">
        <v>1724</v>
      </c>
      <c r="B98" s="11">
        <v>151</v>
      </c>
      <c r="C98" s="8" t="s">
        <v>1980</v>
      </c>
      <c r="D98" s="7" t="s">
        <v>382</v>
      </c>
      <c r="E98" s="9">
        <v>31278</v>
      </c>
      <c r="F98" s="10">
        <f>IF(MONTH(E98)&lt;7,2019-YEAR(E98),2019-YEAR(E98)-1)</f>
        <v>33</v>
      </c>
      <c r="G98" s="11">
        <v>41</v>
      </c>
      <c r="H98" s="32" t="s">
        <v>2562</v>
      </c>
    </row>
    <row r="99" spans="1:8" x14ac:dyDescent="0.2">
      <c r="A99" s="8" t="s">
        <v>1724</v>
      </c>
      <c r="B99" s="11">
        <v>222</v>
      </c>
      <c r="C99" s="8" t="s">
        <v>1250</v>
      </c>
      <c r="D99" s="7" t="s">
        <v>307</v>
      </c>
      <c r="E99" s="9">
        <v>34202</v>
      </c>
      <c r="F99" s="10">
        <v>25</v>
      </c>
      <c r="G99" s="11">
        <v>84</v>
      </c>
      <c r="H99" s="32" t="s">
        <v>23</v>
      </c>
    </row>
    <row r="100" spans="1:8" x14ac:dyDescent="0.2">
      <c r="A100" s="8" t="s">
        <v>1724</v>
      </c>
      <c r="B100" s="11" t="s">
        <v>1756</v>
      </c>
      <c r="C100" s="7" t="s">
        <v>1991</v>
      </c>
      <c r="D100" s="7" t="s">
        <v>262</v>
      </c>
      <c r="E100" s="9">
        <v>34103</v>
      </c>
      <c r="F100" s="10">
        <f>IF(MONTH(E100)&lt;7,2019-YEAR(E100),2019-YEAR(E100)-1)</f>
        <v>26</v>
      </c>
      <c r="G100" s="11">
        <v>202</v>
      </c>
      <c r="H100" s="32" t="s">
        <v>2562</v>
      </c>
    </row>
    <row r="101" spans="1:8" x14ac:dyDescent="0.2">
      <c r="A101" s="8" t="s">
        <v>1724</v>
      </c>
      <c r="B101" s="21" t="s">
        <v>1756</v>
      </c>
      <c r="C101" s="6" t="s">
        <v>1267</v>
      </c>
      <c r="D101" s="8" t="s">
        <v>72</v>
      </c>
      <c r="E101" s="13">
        <v>32763</v>
      </c>
      <c r="F101" s="10">
        <v>29</v>
      </c>
      <c r="G101" s="21">
        <v>694</v>
      </c>
      <c r="H101" s="32" t="s">
        <v>23</v>
      </c>
    </row>
    <row r="102" spans="1:8" x14ac:dyDescent="0.2">
      <c r="A102" s="8" t="s">
        <v>1724</v>
      </c>
      <c r="B102" s="11" t="s">
        <v>1756</v>
      </c>
      <c r="C102" s="7" t="s">
        <v>1993</v>
      </c>
      <c r="D102" s="7" t="s">
        <v>72</v>
      </c>
      <c r="E102" s="9">
        <v>34352</v>
      </c>
      <c r="F102" s="10">
        <f>IF(MONTH(E102)&lt;7,2019-YEAR(E102),2019-YEAR(E102)-1)</f>
        <v>25</v>
      </c>
      <c r="G102" s="11">
        <v>34</v>
      </c>
      <c r="H102" s="32" t="s">
        <v>2562</v>
      </c>
    </row>
    <row r="103" spans="1:8" x14ac:dyDescent="0.2">
      <c r="A103" s="8" t="s">
        <v>1724</v>
      </c>
      <c r="B103" s="21">
        <v>97</v>
      </c>
      <c r="C103" s="6" t="s">
        <v>1313</v>
      </c>
      <c r="D103" s="8" t="s">
        <v>453</v>
      </c>
      <c r="E103" s="13">
        <v>32767</v>
      </c>
      <c r="F103" s="10">
        <v>29</v>
      </c>
      <c r="G103" s="21">
        <v>456</v>
      </c>
      <c r="H103" s="32" t="s">
        <v>23</v>
      </c>
    </row>
    <row r="104" spans="1:8" x14ac:dyDescent="0.2">
      <c r="A104" s="8" t="s">
        <v>1724</v>
      </c>
      <c r="B104" s="11">
        <v>62</v>
      </c>
      <c r="C104" s="7" t="s">
        <v>2056</v>
      </c>
      <c r="D104" s="7" t="s">
        <v>285</v>
      </c>
      <c r="E104" s="9">
        <v>31850</v>
      </c>
      <c r="F104" s="10">
        <f>IF(MONTH(E104)&lt;7,2019-YEAR(E104),2019-YEAR(E104)-1)</f>
        <v>32</v>
      </c>
      <c r="G104" s="11">
        <v>86</v>
      </c>
      <c r="H104" s="32" t="s">
        <v>2562</v>
      </c>
    </row>
    <row r="105" spans="1:8" x14ac:dyDescent="0.2">
      <c r="A105" s="8" t="s">
        <v>1724</v>
      </c>
      <c r="B105" s="11" t="s">
        <v>1756</v>
      </c>
      <c r="C105" s="8" t="s">
        <v>2067</v>
      </c>
      <c r="D105" s="7" t="s">
        <v>214</v>
      </c>
      <c r="E105" s="9">
        <v>31180</v>
      </c>
      <c r="F105" s="10">
        <f>IF(MONTH(E105)&lt;7,2019-YEAR(E105),2019-YEAR(E105)-1)</f>
        <v>34</v>
      </c>
      <c r="G105" s="11">
        <v>64</v>
      </c>
      <c r="H105" s="32" t="s">
        <v>2562</v>
      </c>
    </row>
    <row r="106" spans="1:8" x14ac:dyDescent="0.2">
      <c r="A106" s="8" t="s">
        <v>1724</v>
      </c>
      <c r="B106" s="11">
        <v>202</v>
      </c>
      <c r="C106" s="8" t="s">
        <v>2073</v>
      </c>
      <c r="D106" s="7" t="s">
        <v>453</v>
      </c>
      <c r="E106" s="9">
        <v>33222</v>
      </c>
      <c r="F106" s="10">
        <f>IF(MONTH(E106)&lt;7,2019-YEAR(E106),2019-YEAR(E106)-1)</f>
        <v>28</v>
      </c>
      <c r="G106" s="11">
        <v>73</v>
      </c>
      <c r="H106" s="32" t="s">
        <v>2562</v>
      </c>
    </row>
    <row r="107" spans="1:8" x14ac:dyDescent="0.2">
      <c r="A107" s="8" t="s">
        <v>1724</v>
      </c>
      <c r="B107" s="11">
        <v>60</v>
      </c>
      <c r="C107" s="8" t="s">
        <v>2095</v>
      </c>
      <c r="D107" s="7" t="s">
        <v>521</v>
      </c>
      <c r="E107" s="9">
        <v>30568</v>
      </c>
      <c r="F107" s="10">
        <f>IF(MONTH(E107)&lt;7,2019-YEAR(E107),2019-YEAR(E107)-1)</f>
        <v>35</v>
      </c>
      <c r="G107" s="11">
        <v>92</v>
      </c>
      <c r="H107" s="32" t="s">
        <v>2562</v>
      </c>
    </row>
    <row r="108" spans="1:8" x14ac:dyDescent="0.2">
      <c r="A108" s="8" t="s">
        <v>1724</v>
      </c>
      <c r="B108" s="11">
        <v>122</v>
      </c>
      <c r="C108" s="8" t="s">
        <v>2574</v>
      </c>
      <c r="D108" s="7" t="s">
        <v>604</v>
      </c>
      <c r="E108" s="9">
        <v>33406</v>
      </c>
      <c r="F108" s="10">
        <v>28</v>
      </c>
      <c r="G108" s="11"/>
      <c r="H108" s="32" t="s">
        <v>2562</v>
      </c>
    </row>
    <row r="109" spans="1:8" x14ac:dyDescent="0.2">
      <c r="A109" s="8" t="s">
        <v>1724</v>
      </c>
      <c r="B109" s="11">
        <v>52</v>
      </c>
      <c r="C109" s="7" t="s">
        <v>2138</v>
      </c>
      <c r="D109" s="7" t="s">
        <v>604</v>
      </c>
      <c r="E109" s="9">
        <v>30901</v>
      </c>
      <c r="F109" s="10">
        <f>IF(MONTH(E109)&lt;7,2019-YEAR(E109),2019-YEAR(E109)-1)</f>
        <v>34</v>
      </c>
      <c r="G109" s="11">
        <v>162</v>
      </c>
      <c r="H109" s="32" t="s">
        <v>2562</v>
      </c>
    </row>
    <row r="110" spans="1:8" x14ac:dyDescent="0.2">
      <c r="A110" s="8" t="s">
        <v>1724</v>
      </c>
      <c r="B110" s="11">
        <v>208</v>
      </c>
      <c r="C110" s="8" t="s">
        <v>1409</v>
      </c>
      <c r="D110" s="7" t="s">
        <v>667</v>
      </c>
      <c r="E110" s="9">
        <v>34521</v>
      </c>
      <c r="F110" s="10">
        <v>24</v>
      </c>
      <c r="G110" s="11">
        <v>145</v>
      </c>
      <c r="H110" s="32" t="s">
        <v>23</v>
      </c>
    </row>
    <row r="111" spans="1:8" x14ac:dyDescent="0.2">
      <c r="A111" s="8" t="s">
        <v>1724</v>
      </c>
      <c r="B111" s="11" t="s">
        <v>1756</v>
      </c>
      <c r="C111" s="7" t="s">
        <v>1415</v>
      </c>
      <c r="D111" s="7" t="s">
        <v>382</v>
      </c>
      <c r="E111" s="9">
        <v>33791</v>
      </c>
      <c r="F111" s="10">
        <v>26</v>
      </c>
      <c r="G111" s="11">
        <v>702</v>
      </c>
      <c r="H111" s="32" t="s">
        <v>23</v>
      </c>
    </row>
    <row r="112" spans="1:8" x14ac:dyDescent="0.2">
      <c r="A112" s="8" t="s">
        <v>1724</v>
      </c>
      <c r="B112" s="21" t="s">
        <v>1756</v>
      </c>
      <c r="C112" s="6" t="s">
        <v>1423</v>
      </c>
      <c r="D112" s="8" t="s">
        <v>72</v>
      </c>
      <c r="E112" s="13">
        <v>30637</v>
      </c>
      <c r="F112" s="10">
        <v>35</v>
      </c>
      <c r="G112" s="21">
        <v>695</v>
      </c>
      <c r="H112" s="32" t="s">
        <v>23</v>
      </c>
    </row>
    <row r="113" spans="1:8" x14ac:dyDescent="0.2">
      <c r="A113" s="6" t="s">
        <v>1724</v>
      </c>
      <c r="B113" s="11">
        <v>199</v>
      </c>
      <c r="C113" s="8" t="s">
        <v>1439</v>
      </c>
      <c r="D113" s="7" t="s">
        <v>285</v>
      </c>
      <c r="E113" s="9">
        <v>33037</v>
      </c>
      <c r="F113" s="10">
        <v>29</v>
      </c>
      <c r="G113" s="11">
        <v>453</v>
      </c>
      <c r="H113" s="32" t="s">
        <v>23</v>
      </c>
    </row>
    <row r="114" spans="1:8" x14ac:dyDescent="0.2">
      <c r="A114" s="8" t="s">
        <v>1724</v>
      </c>
      <c r="B114" s="11" t="s">
        <v>1756</v>
      </c>
      <c r="C114" s="8" t="s">
        <v>1475</v>
      </c>
      <c r="D114" s="7" t="s">
        <v>500</v>
      </c>
      <c r="E114" s="9">
        <v>34055</v>
      </c>
      <c r="F114" s="10">
        <v>26</v>
      </c>
      <c r="G114" s="11">
        <v>513</v>
      </c>
      <c r="H114" s="32" t="s">
        <v>23</v>
      </c>
    </row>
    <row r="115" spans="1:8" x14ac:dyDescent="0.2">
      <c r="A115" s="8" t="s">
        <v>1724</v>
      </c>
      <c r="B115" s="21" t="s">
        <v>1756</v>
      </c>
      <c r="C115" s="6" t="s">
        <v>1497</v>
      </c>
      <c r="D115" s="8" t="s">
        <v>34</v>
      </c>
      <c r="E115" s="13">
        <v>32003</v>
      </c>
      <c r="F115" s="10">
        <v>31</v>
      </c>
      <c r="G115" s="21">
        <v>608</v>
      </c>
      <c r="H115" s="32" t="s">
        <v>23</v>
      </c>
    </row>
    <row r="116" spans="1:8" x14ac:dyDescent="0.2">
      <c r="A116" s="8" t="s">
        <v>1724</v>
      </c>
      <c r="B116" s="21" t="s">
        <v>1756</v>
      </c>
      <c r="C116" s="6" t="s">
        <v>1518</v>
      </c>
      <c r="D116" s="8" t="s">
        <v>453</v>
      </c>
      <c r="E116" s="13">
        <v>34155</v>
      </c>
      <c r="F116" s="10">
        <v>25</v>
      </c>
      <c r="G116" s="21">
        <v>327</v>
      </c>
      <c r="H116" s="32" t="s">
        <v>23</v>
      </c>
    </row>
    <row r="117" spans="1:8" x14ac:dyDescent="0.2">
      <c r="A117" s="8" t="s">
        <v>1724</v>
      </c>
      <c r="B117" s="21" t="s">
        <v>1756</v>
      </c>
      <c r="C117" s="6" t="s">
        <v>1536</v>
      </c>
      <c r="D117" s="8" t="s">
        <v>735</v>
      </c>
      <c r="E117" s="13">
        <v>33030</v>
      </c>
      <c r="F117" s="21">
        <v>29</v>
      </c>
      <c r="G117" s="21">
        <v>584</v>
      </c>
      <c r="H117" s="32" t="s">
        <v>23</v>
      </c>
    </row>
    <row r="118" spans="1:8" x14ac:dyDescent="0.2">
      <c r="A118" s="8" t="s">
        <v>1724</v>
      </c>
      <c r="B118" s="21">
        <v>3</v>
      </c>
      <c r="C118" s="6" t="s">
        <v>1548</v>
      </c>
      <c r="D118" s="8" t="s">
        <v>667</v>
      </c>
      <c r="E118" s="13">
        <v>34415</v>
      </c>
      <c r="F118" s="21">
        <v>25</v>
      </c>
      <c r="G118" s="21">
        <v>325</v>
      </c>
      <c r="H118" s="32" t="s">
        <v>23</v>
      </c>
    </row>
    <row r="119" spans="1:8" x14ac:dyDescent="0.2">
      <c r="A119" s="8" t="s">
        <v>1724</v>
      </c>
      <c r="B119" s="11">
        <v>9</v>
      </c>
      <c r="C119" s="8" t="s">
        <v>2317</v>
      </c>
      <c r="D119" s="7" t="s">
        <v>624</v>
      </c>
      <c r="E119" s="9">
        <v>33760</v>
      </c>
      <c r="F119" s="10">
        <f>IF(MONTH(E119)&lt;7,2019-YEAR(E119),2019-YEAR(E119)-1)</f>
        <v>27</v>
      </c>
      <c r="G119" s="11">
        <v>118</v>
      </c>
      <c r="H119" s="32" t="s">
        <v>2562</v>
      </c>
    </row>
    <row r="120" spans="1:8" x14ac:dyDescent="0.2">
      <c r="A120" s="8" t="s">
        <v>1724</v>
      </c>
      <c r="B120" s="11" t="s">
        <v>1756</v>
      </c>
      <c r="C120" s="8" t="s">
        <v>2347</v>
      </c>
      <c r="D120" s="7" t="s">
        <v>72</v>
      </c>
      <c r="E120" s="9">
        <v>30739</v>
      </c>
      <c r="F120" s="10">
        <f>IF(MONTH(E120)&lt;7,2019-YEAR(E120),2019-YEAR(E120)-1)</f>
        <v>35</v>
      </c>
      <c r="G120" s="11">
        <v>137</v>
      </c>
      <c r="H120" s="32" t="s">
        <v>2562</v>
      </c>
    </row>
    <row r="121" spans="1:8" x14ac:dyDescent="0.2">
      <c r="A121" s="8" t="s">
        <v>1724</v>
      </c>
      <c r="B121" s="11" t="s">
        <v>1756</v>
      </c>
      <c r="C121" s="8" t="s">
        <v>1584</v>
      </c>
      <c r="D121" s="7" t="s">
        <v>382</v>
      </c>
      <c r="E121" s="9">
        <v>34451</v>
      </c>
      <c r="F121" s="10">
        <v>25</v>
      </c>
      <c r="G121" s="11">
        <v>112</v>
      </c>
      <c r="H121" s="32" t="s">
        <v>23</v>
      </c>
    </row>
    <row r="122" spans="1:8" x14ac:dyDescent="0.2">
      <c r="A122" s="8" t="s">
        <v>1724</v>
      </c>
      <c r="B122" s="11">
        <v>142</v>
      </c>
      <c r="C122" s="8" t="s">
        <v>2381</v>
      </c>
      <c r="D122" s="7" t="s">
        <v>307</v>
      </c>
      <c r="E122" s="9">
        <v>30763</v>
      </c>
      <c r="F122" s="10">
        <f>IF(MONTH(E122)&lt;7,2019-YEAR(E122),2019-YEAR(E122)-1)</f>
        <v>35</v>
      </c>
      <c r="G122" s="11">
        <v>46</v>
      </c>
      <c r="H122" s="32" t="s">
        <v>2562</v>
      </c>
    </row>
    <row r="123" spans="1:8" x14ac:dyDescent="0.2">
      <c r="A123" s="8" t="s">
        <v>1724</v>
      </c>
      <c r="B123" s="11" t="s">
        <v>1756</v>
      </c>
      <c r="C123" s="8" t="s">
        <v>2389</v>
      </c>
      <c r="D123" s="7" t="s">
        <v>405</v>
      </c>
      <c r="E123" s="9">
        <v>30820</v>
      </c>
      <c r="F123" s="10">
        <f>IF(MONTH(E123)&lt;7,2019-YEAR(E123),2019-YEAR(E123)-1)</f>
        <v>35</v>
      </c>
      <c r="G123" s="11">
        <v>61</v>
      </c>
      <c r="H123" s="32" t="s">
        <v>2562</v>
      </c>
    </row>
    <row r="124" spans="1:8" x14ac:dyDescent="0.2">
      <c r="A124" s="6" t="s">
        <v>1724</v>
      </c>
      <c r="B124" s="21">
        <v>102</v>
      </c>
      <c r="C124" s="6" t="s">
        <v>1615</v>
      </c>
      <c r="D124" s="8" t="s">
        <v>307</v>
      </c>
      <c r="E124" s="13">
        <v>33312</v>
      </c>
      <c r="F124" s="10">
        <v>28</v>
      </c>
      <c r="G124" s="21">
        <v>244</v>
      </c>
      <c r="H124" s="32" t="s">
        <v>23</v>
      </c>
    </row>
    <row r="125" spans="1:8" x14ac:dyDescent="0.2">
      <c r="A125" s="8" t="s">
        <v>1724</v>
      </c>
      <c r="B125" s="11">
        <v>262</v>
      </c>
      <c r="C125" s="7" t="s">
        <v>2594</v>
      </c>
      <c r="D125" s="7" t="s">
        <v>479</v>
      </c>
      <c r="E125" s="9">
        <v>30965</v>
      </c>
      <c r="F125" s="10">
        <v>34</v>
      </c>
      <c r="G125" s="11"/>
      <c r="H125" s="32" t="s">
        <v>23</v>
      </c>
    </row>
    <row r="126" spans="1:8" x14ac:dyDescent="0.2">
      <c r="A126" s="8" t="s">
        <v>1724</v>
      </c>
      <c r="B126" s="11" t="s">
        <v>1756</v>
      </c>
      <c r="C126" s="8" t="s">
        <v>2462</v>
      </c>
      <c r="D126" s="7" t="s">
        <v>500</v>
      </c>
      <c r="E126" s="9">
        <v>33023</v>
      </c>
      <c r="F126" s="10">
        <f>IF(MONTH(E126)&lt;7,2019-YEAR(E126),2019-YEAR(E126)-1)</f>
        <v>29</v>
      </c>
      <c r="G126" s="11">
        <v>182</v>
      </c>
      <c r="H126" s="32" t="s">
        <v>2562</v>
      </c>
    </row>
    <row r="127" spans="1:8" x14ac:dyDescent="0.2">
      <c r="A127" s="8" t="s">
        <v>1724</v>
      </c>
      <c r="B127" s="11" t="s">
        <v>1756</v>
      </c>
      <c r="C127" s="8" t="s">
        <v>1685</v>
      </c>
      <c r="D127" s="7" t="s">
        <v>214</v>
      </c>
      <c r="E127" s="9">
        <v>34198</v>
      </c>
      <c r="F127" s="10">
        <v>25</v>
      </c>
      <c r="G127" s="11">
        <v>330</v>
      </c>
      <c r="H127" s="32" t="s">
        <v>23</v>
      </c>
    </row>
    <row r="128" spans="1:8" x14ac:dyDescent="0.2">
      <c r="A128" s="8" t="s">
        <v>1727</v>
      </c>
      <c r="B128" s="11" t="s">
        <v>1755</v>
      </c>
      <c r="C128" s="7" t="s">
        <v>1133</v>
      </c>
      <c r="D128" s="7" t="s">
        <v>712</v>
      </c>
      <c r="E128" s="9">
        <v>35859</v>
      </c>
      <c r="F128" s="10">
        <v>21</v>
      </c>
      <c r="G128" s="11"/>
      <c r="H128" s="32" t="s">
        <v>23</v>
      </c>
    </row>
    <row r="129" spans="1:8" x14ac:dyDescent="0.2">
      <c r="A129" s="8" t="s">
        <v>1727</v>
      </c>
      <c r="B129" s="21" t="s">
        <v>1755</v>
      </c>
      <c r="C129" s="6" t="s">
        <v>1163</v>
      </c>
      <c r="D129" s="8" t="s">
        <v>692</v>
      </c>
      <c r="E129" s="13">
        <v>34642</v>
      </c>
      <c r="F129" s="10">
        <v>24</v>
      </c>
      <c r="G129" s="21">
        <v>105</v>
      </c>
      <c r="H129" s="32" t="s">
        <v>23</v>
      </c>
    </row>
    <row r="130" spans="1:8" x14ac:dyDescent="0.2">
      <c r="A130" s="8" t="s">
        <v>1727</v>
      </c>
      <c r="B130" s="11" t="s">
        <v>1755</v>
      </c>
      <c r="C130" s="7" t="s">
        <v>1262</v>
      </c>
      <c r="D130" s="7" t="s">
        <v>667</v>
      </c>
      <c r="E130" s="9">
        <v>36951</v>
      </c>
      <c r="F130" s="10">
        <v>18</v>
      </c>
      <c r="G130" s="11"/>
      <c r="H130" s="32" t="s">
        <v>23</v>
      </c>
    </row>
    <row r="131" spans="1:8" x14ac:dyDescent="0.2">
      <c r="A131" s="8" t="s">
        <v>1727</v>
      </c>
      <c r="B131" s="11" t="s">
        <v>1755</v>
      </c>
      <c r="C131" s="8" t="s">
        <v>1315</v>
      </c>
      <c r="D131" s="7" t="s">
        <v>712</v>
      </c>
      <c r="E131" s="9">
        <v>36235</v>
      </c>
      <c r="F131" s="10">
        <v>20</v>
      </c>
      <c r="G131" s="11"/>
      <c r="H131" s="32" t="s">
        <v>23</v>
      </c>
    </row>
    <row r="132" spans="1:8" x14ac:dyDescent="0.2">
      <c r="A132" s="8" t="s">
        <v>1727</v>
      </c>
      <c r="B132" s="11" t="s">
        <v>1755</v>
      </c>
      <c r="C132" s="8" t="s">
        <v>2606</v>
      </c>
      <c r="D132" s="7" t="s">
        <v>2572</v>
      </c>
      <c r="E132" s="9">
        <v>36871</v>
      </c>
      <c r="F132" s="10">
        <v>18</v>
      </c>
      <c r="G132" s="11"/>
      <c r="H132" s="32" t="s">
        <v>23</v>
      </c>
    </row>
    <row r="133" spans="1:8" x14ac:dyDescent="0.2">
      <c r="A133" s="8" t="s">
        <v>1728</v>
      </c>
      <c r="B133" s="11" t="s">
        <v>1756</v>
      </c>
      <c r="C133" s="7" t="s">
        <v>1803</v>
      </c>
      <c r="D133" s="7" t="s">
        <v>667</v>
      </c>
      <c r="E133" s="9">
        <v>34840</v>
      </c>
      <c r="F133" s="10">
        <f>IF(MONTH(E133)&lt;7,2019-YEAR(E133),2019-YEAR(E133)-1)</f>
        <v>24</v>
      </c>
      <c r="G133" s="11">
        <v>64</v>
      </c>
      <c r="H133" s="32" t="s">
        <v>2562</v>
      </c>
    </row>
    <row r="134" spans="1:8" x14ac:dyDescent="0.2">
      <c r="A134" s="6" t="s">
        <v>1728</v>
      </c>
      <c r="B134" s="11" t="s">
        <v>1756</v>
      </c>
      <c r="C134" s="7" t="s">
        <v>1810</v>
      </c>
      <c r="D134" s="7" t="s">
        <v>262</v>
      </c>
      <c r="E134" s="9">
        <v>32872</v>
      </c>
      <c r="F134" s="10">
        <f>IF(MONTH(E134)&lt;7,2019-YEAR(E134),2019-YEAR(E134)-1)</f>
        <v>29</v>
      </c>
      <c r="G134" s="11">
        <v>176</v>
      </c>
      <c r="H134" s="32" t="s">
        <v>2562</v>
      </c>
    </row>
    <row r="135" spans="1:8" x14ac:dyDescent="0.2">
      <c r="A135" s="8" t="s">
        <v>1728</v>
      </c>
      <c r="B135" s="11">
        <v>233</v>
      </c>
      <c r="C135" s="8" t="s">
        <v>1819</v>
      </c>
      <c r="D135" s="7" t="s">
        <v>382</v>
      </c>
      <c r="E135" s="9">
        <v>30407</v>
      </c>
      <c r="F135" s="10">
        <f>IF(MONTH(E135)&lt;7,2019-YEAR(E135),2019-YEAR(E135)-1)</f>
        <v>36</v>
      </c>
      <c r="G135" s="11">
        <v>55</v>
      </c>
      <c r="H135" s="32" t="s">
        <v>2562</v>
      </c>
    </row>
    <row r="136" spans="1:8" x14ac:dyDescent="0.2">
      <c r="A136" s="6" t="s">
        <v>1728</v>
      </c>
      <c r="B136" s="11" t="s">
        <v>1756</v>
      </c>
      <c r="C136" s="8" t="s">
        <v>1831</v>
      </c>
      <c r="D136" s="7" t="s">
        <v>430</v>
      </c>
      <c r="E136" s="9">
        <v>33016</v>
      </c>
      <c r="F136" s="10">
        <f>IF(MONTH(E136)&lt;7,2019-YEAR(E136),2019-YEAR(E136)-1)</f>
        <v>29</v>
      </c>
      <c r="G136" s="11">
        <v>56</v>
      </c>
      <c r="H136" s="32" t="s">
        <v>2562</v>
      </c>
    </row>
    <row r="137" spans="1:8" x14ac:dyDescent="0.2">
      <c r="A137" s="8" t="s">
        <v>1728</v>
      </c>
      <c r="B137" s="21" t="s">
        <v>1756</v>
      </c>
      <c r="C137" s="6" t="s">
        <v>1135</v>
      </c>
      <c r="D137" s="8" t="s">
        <v>262</v>
      </c>
      <c r="E137" s="13">
        <v>31594</v>
      </c>
      <c r="F137" s="10">
        <v>32</v>
      </c>
      <c r="G137" s="21">
        <v>685</v>
      </c>
      <c r="H137" s="32" t="s">
        <v>23</v>
      </c>
    </row>
    <row r="138" spans="1:8" x14ac:dyDescent="0.2">
      <c r="A138" s="8" t="s">
        <v>1728</v>
      </c>
      <c r="B138" s="11" t="s">
        <v>1756</v>
      </c>
      <c r="C138" s="7" t="s">
        <v>1168</v>
      </c>
      <c r="D138" s="7" t="s">
        <v>189</v>
      </c>
      <c r="E138" s="9">
        <v>34198</v>
      </c>
      <c r="F138" s="10">
        <v>25</v>
      </c>
      <c r="G138" s="11">
        <v>193</v>
      </c>
      <c r="H138" s="32" t="s">
        <v>23</v>
      </c>
    </row>
    <row r="139" spans="1:8" x14ac:dyDescent="0.2">
      <c r="A139" s="8" t="s">
        <v>1728</v>
      </c>
      <c r="B139" s="11">
        <v>93</v>
      </c>
      <c r="C139" s="8" t="s">
        <v>1889</v>
      </c>
      <c r="D139" s="7" t="s">
        <v>72</v>
      </c>
      <c r="E139" s="9">
        <v>33480</v>
      </c>
      <c r="F139" s="10">
        <f>IF(MONTH(E139)&lt;7,2019-YEAR(E139),2019-YEAR(E139)-1)</f>
        <v>27</v>
      </c>
      <c r="G139" s="11">
        <v>63</v>
      </c>
      <c r="H139" s="32" t="s">
        <v>2562</v>
      </c>
    </row>
    <row r="140" spans="1:8" x14ac:dyDescent="0.2">
      <c r="A140" s="8" t="s">
        <v>1728</v>
      </c>
      <c r="B140" s="11">
        <v>221</v>
      </c>
      <c r="C140" s="8" t="s">
        <v>1898</v>
      </c>
      <c r="D140" s="7" t="s">
        <v>479</v>
      </c>
      <c r="E140" s="9">
        <v>33719</v>
      </c>
      <c r="F140" s="10">
        <f>IF(MONTH(E140)&lt;7,2019-YEAR(E140),2019-YEAR(E140)-1)</f>
        <v>27</v>
      </c>
      <c r="G140" s="11">
        <v>45</v>
      </c>
      <c r="H140" s="32" t="s">
        <v>2562</v>
      </c>
    </row>
    <row r="141" spans="1:8" x14ac:dyDescent="0.2">
      <c r="A141" s="8" t="s">
        <v>1728</v>
      </c>
      <c r="B141" s="21" t="s">
        <v>1756</v>
      </c>
      <c r="C141" s="6" t="s">
        <v>1181</v>
      </c>
      <c r="D141" s="8" t="s">
        <v>521</v>
      </c>
      <c r="E141" s="13">
        <v>34087</v>
      </c>
      <c r="F141" s="10">
        <v>26</v>
      </c>
      <c r="G141" s="21">
        <v>605</v>
      </c>
      <c r="H141" s="32" t="s">
        <v>23</v>
      </c>
    </row>
    <row r="142" spans="1:8" x14ac:dyDescent="0.2">
      <c r="A142" s="8" t="s">
        <v>1728</v>
      </c>
      <c r="B142" s="11">
        <v>73</v>
      </c>
      <c r="C142" s="8" t="s">
        <v>1929</v>
      </c>
      <c r="D142" s="7" t="s">
        <v>160</v>
      </c>
      <c r="E142" s="9">
        <v>33464</v>
      </c>
      <c r="F142" s="10">
        <f>IF(MONTH(E142)&lt;7,2019-YEAR(E142),2019-YEAR(E142)-1)</f>
        <v>27</v>
      </c>
      <c r="G142" s="11">
        <v>122</v>
      </c>
      <c r="H142" s="32" t="s">
        <v>2562</v>
      </c>
    </row>
    <row r="143" spans="1:8" x14ac:dyDescent="0.2">
      <c r="A143" s="6" t="s">
        <v>1728</v>
      </c>
      <c r="B143" s="21">
        <v>153</v>
      </c>
      <c r="C143" s="6" t="s">
        <v>1208</v>
      </c>
      <c r="D143" s="8" t="s">
        <v>160</v>
      </c>
      <c r="E143" s="13">
        <v>33323</v>
      </c>
      <c r="F143" s="10">
        <v>28</v>
      </c>
      <c r="G143" s="21">
        <v>486</v>
      </c>
      <c r="H143" s="32" t="s">
        <v>23</v>
      </c>
    </row>
    <row r="144" spans="1:8" x14ac:dyDescent="0.2">
      <c r="A144" s="8" t="s">
        <v>1728</v>
      </c>
      <c r="B144" s="11" t="s">
        <v>1756</v>
      </c>
      <c r="C144" s="8" t="s">
        <v>1227</v>
      </c>
      <c r="D144" s="7" t="s">
        <v>430</v>
      </c>
      <c r="E144" s="9">
        <v>32707</v>
      </c>
      <c r="F144" s="10">
        <v>29</v>
      </c>
      <c r="G144" s="11">
        <v>528</v>
      </c>
      <c r="H144" s="32" t="s">
        <v>23</v>
      </c>
    </row>
    <row r="145" spans="1:8" x14ac:dyDescent="0.2">
      <c r="A145" s="6" t="s">
        <v>1728</v>
      </c>
      <c r="B145" s="21">
        <v>113</v>
      </c>
      <c r="C145" s="6" t="s">
        <v>1236</v>
      </c>
      <c r="D145" s="8" t="s">
        <v>624</v>
      </c>
      <c r="E145" s="13">
        <v>34277</v>
      </c>
      <c r="F145" s="10">
        <v>25</v>
      </c>
      <c r="G145" s="21">
        <v>151</v>
      </c>
      <c r="H145" s="32" t="s">
        <v>23</v>
      </c>
    </row>
    <row r="146" spans="1:8" x14ac:dyDescent="0.2">
      <c r="A146" s="8" t="s">
        <v>1728</v>
      </c>
      <c r="B146" s="11">
        <v>133</v>
      </c>
      <c r="C146" s="8" t="s">
        <v>1987</v>
      </c>
      <c r="D146" s="8" t="s">
        <v>382</v>
      </c>
      <c r="E146" s="9">
        <v>33234</v>
      </c>
      <c r="F146" s="10">
        <f>IF(MONTH(E146)&lt;7,2019-YEAR(E146),2019-YEAR(E146)-1)</f>
        <v>28</v>
      </c>
      <c r="G146" s="11">
        <v>64</v>
      </c>
      <c r="H146" s="32" t="s">
        <v>2562</v>
      </c>
    </row>
    <row r="147" spans="1:8" x14ac:dyDescent="0.2">
      <c r="A147" s="8" t="s">
        <v>1728</v>
      </c>
      <c r="B147" s="11">
        <v>273</v>
      </c>
      <c r="C147" s="8" t="s">
        <v>2598</v>
      </c>
      <c r="D147" s="7" t="s">
        <v>500</v>
      </c>
      <c r="E147" s="9">
        <v>36042</v>
      </c>
      <c r="F147" s="10">
        <v>20</v>
      </c>
      <c r="G147" s="11"/>
      <c r="H147" s="32" t="s">
        <v>23</v>
      </c>
    </row>
    <row r="148" spans="1:8" x14ac:dyDescent="0.2">
      <c r="A148" s="8" t="s">
        <v>1728</v>
      </c>
      <c r="B148" s="11">
        <v>253</v>
      </c>
      <c r="C148" s="7" t="s">
        <v>2522</v>
      </c>
      <c r="D148" s="7" t="s">
        <v>648</v>
      </c>
      <c r="E148" s="9">
        <v>34296</v>
      </c>
      <c r="F148" s="10">
        <f>IF(MONTH(E148)&lt;7,2019-YEAR(E148),2019-YEAR(E148)-1)</f>
        <v>25</v>
      </c>
      <c r="G148" s="11">
        <v>75</v>
      </c>
      <c r="H148" s="32" t="s">
        <v>2562</v>
      </c>
    </row>
    <row r="149" spans="1:8" x14ac:dyDescent="0.2">
      <c r="A149" s="6" t="s">
        <v>1728</v>
      </c>
      <c r="B149" s="21" t="s">
        <v>1756</v>
      </c>
      <c r="C149" s="6" t="s">
        <v>1335</v>
      </c>
      <c r="D149" s="8" t="s">
        <v>479</v>
      </c>
      <c r="E149" s="24">
        <v>32613</v>
      </c>
      <c r="F149" s="10">
        <v>30</v>
      </c>
      <c r="G149" s="21">
        <v>312</v>
      </c>
      <c r="H149" s="32" t="s">
        <v>23</v>
      </c>
    </row>
    <row r="150" spans="1:8" x14ac:dyDescent="0.2">
      <c r="A150" s="8" t="s">
        <v>1728</v>
      </c>
      <c r="B150" s="11" t="s">
        <v>1756</v>
      </c>
      <c r="C150" s="8" t="s">
        <v>2116</v>
      </c>
      <c r="D150" s="7" t="s">
        <v>133</v>
      </c>
      <c r="E150" s="9">
        <v>32303</v>
      </c>
      <c r="F150" s="10">
        <f>IF(MONTH(E150)&lt;7,2019-YEAR(E150),2019-YEAR(E150)-1)</f>
        <v>31</v>
      </c>
      <c r="G150" s="11">
        <v>66</v>
      </c>
      <c r="H150" s="32" t="s">
        <v>2562</v>
      </c>
    </row>
    <row r="151" spans="1:8" x14ac:dyDescent="0.2">
      <c r="A151" s="8" t="s">
        <v>1728</v>
      </c>
      <c r="B151" s="21" t="s">
        <v>1756</v>
      </c>
      <c r="C151" s="6" t="s">
        <v>1399</v>
      </c>
      <c r="D151" s="8" t="s">
        <v>262</v>
      </c>
      <c r="E151" s="13">
        <v>32337</v>
      </c>
      <c r="F151" s="10">
        <v>30</v>
      </c>
      <c r="G151" s="21">
        <v>570</v>
      </c>
      <c r="H151" s="32" t="s">
        <v>23</v>
      </c>
    </row>
    <row r="152" spans="1:8" x14ac:dyDescent="0.2">
      <c r="A152" s="8" t="s">
        <v>1728</v>
      </c>
      <c r="B152" s="11">
        <v>193</v>
      </c>
      <c r="C152" s="8" t="s">
        <v>2159</v>
      </c>
      <c r="D152" s="7" t="s">
        <v>405</v>
      </c>
      <c r="E152" s="9">
        <v>33165</v>
      </c>
      <c r="F152" s="10">
        <f>IF(MONTH(E152)&lt;7,2019-YEAR(E152),2019-YEAR(E152)-1)</f>
        <v>28</v>
      </c>
      <c r="G152" s="11">
        <v>88</v>
      </c>
      <c r="H152" s="32" t="s">
        <v>2562</v>
      </c>
    </row>
    <row r="153" spans="1:8" x14ac:dyDescent="0.2">
      <c r="A153" s="8" t="s">
        <v>1728</v>
      </c>
      <c r="B153" s="21" t="s">
        <v>1756</v>
      </c>
      <c r="C153" s="6" t="s">
        <v>1438</v>
      </c>
      <c r="D153" s="8" t="s">
        <v>307</v>
      </c>
      <c r="E153" s="13">
        <v>30732</v>
      </c>
      <c r="F153" s="10">
        <v>35</v>
      </c>
      <c r="G153" s="21">
        <v>208</v>
      </c>
      <c r="H153" s="32" t="s">
        <v>23</v>
      </c>
    </row>
    <row r="154" spans="1:8" x14ac:dyDescent="0.2">
      <c r="A154" s="6" t="s">
        <v>1728</v>
      </c>
      <c r="B154" s="11" t="s">
        <v>1756</v>
      </c>
      <c r="C154" s="7" t="s">
        <v>2215</v>
      </c>
      <c r="D154" s="7" t="s">
        <v>189</v>
      </c>
      <c r="E154" s="9">
        <v>32690</v>
      </c>
      <c r="F154" s="10">
        <f>IF(MONTH(E154)&lt;7,2019-YEAR(E154),2019-YEAR(E154)-1)</f>
        <v>29</v>
      </c>
      <c r="G154" s="11">
        <v>124</v>
      </c>
      <c r="H154" s="32" t="s">
        <v>2562</v>
      </c>
    </row>
    <row r="155" spans="1:8" x14ac:dyDescent="0.2">
      <c r="A155" s="8" t="s">
        <v>1728</v>
      </c>
      <c r="B155" s="11" t="s">
        <v>1756</v>
      </c>
      <c r="C155" s="8" t="s">
        <v>1510</v>
      </c>
      <c r="D155" s="7" t="s">
        <v>712</v>
      </c>
      <c r="E155" s="9">
        <v>32512</v>
      </c>
      <c r="F155" s="10">
        <v>30</v>
      </c>
      <c r="G155" s="11">
        <v>530</v>
      </c>
      <c r="H155" s="32" t="s">
        <v>23</v>
      </c>
    </row>
    <row r="156" spans="1:8" x14ac:dyDescent="0.2">
      <c r="A156" s="8" t="s">
        <v>1728</v>
      </c>
      <c r="B156" s="11" t="s">
        <v>1756</v>
      </c>
      <c r="C156" s="8" t="s">
        <v>1514</v>
      </c>
      <c r="D156" s="7" t="s">
        <v>521</v>
      </c>
      <c r="E156" s="9">
        <v>33252</v>
      </c>
      <c r="F156" s="10">
        <v>28</v>
      </c>
      <c r="G156" s="11">
        <v>588</v>
      </c>
      <c r="H156" s="32" t="s">
        <v>23</v>
      </c>
    </row>
    <row r="157" spans="1:8" x14ac:dyDescent="0.2">
      <c r="A157" s="8" t="s">
        <v>1728</v>
      </c>
      <c r="B157" s="21" t="s">
        <v>1756</v>
      </c>
      <c r="C157" s="6" t="s">
        <v>1528</v>
      </c>
      <c r="D157" s="8" t="s">
        <v>541</v>
      </c>
      <c r="E157" s="13">
        <v>31999</v>
      </c>
      <c r="F157" s="10">
        <v>31</v>
      </c>
      <c r="G157" s="21">
        <v>414</v>
      </c>
      <c r="H157" s="32" t="s">
        <v>23</v>
      </c>
    </row>
    <row r="158" spans="1:8" x14ac:dyDescent="0.2">
      <c r="A158" s="6" t="s">
        <v>1728</v>
      </c>
      <c r="B158" s="11" t="s">
        <v>1756</v>
      </c>
      <c r="C158" s="7" t="s">
        <v>2300</v>
      </c>
      <c r="D158" s="7" t="s">
        <v>34</v>
      </c>
      <c r="E158" s="9">
        <v>33512</v>
      </c>
      <c r="F158" s="10">
        <f>IF(MONTH(E158)&lt;7,2019-YEAR(E158),2019-YEAR(E158)-1)</f>
        <v>27</v>
      </c>
      <c r="G158" s="11">
        <v>124</v>
      </c>
      <c r="H158" s="32" t="s">
        <v>2562</v>
      </c>
    </row>
    <row r="159" spans="1:8" x14ac:dyDescent="0.2">
      <c r="A159" s="8" t="s">
        <v>1728</v>
      </c>
      <c r="B159" s="21">
        <v>298</v>
      </c>
      <c r="C159" s="6" t="s">
        <v>1540</v>
      </c>
      <c r="D159" s="8" t="s">
        <v>561</v>
      </c>
      <c r="E159" s="13">
        <v>34217</v>
      </c>
      <c r="F159" s="10">
        <v>25</v>
      </c>
      <c r="G159" s="21">
        <v>63</v>
      </c>
      <c r="H159" s="32" t="s">
        <v>23</v>
      </c>
    </row>
    <row r="160" spans="1:8" x14ac:dyDescent="0.2">
      <c r="A160" s="6" t="s">
        <v>1728</v>
      </c>
      <c r="B160" s="11" t="s">
        <v>1756</v>
      </c>
      <c r="C160" s="8" t="s">
        <v>1580</v>
      </c>
      <c r="D160" s="7" t="s">
        <v>214</v>
      </c>
      <c r="E160" s="9">
        <v>33152</v>
      </c>
      <c r="F160" s="10">
        <v>28</v>
      </c>
      <c r="G160" s="11">
        <v>419</v>
      </c>
      <c r="H160" s="32" t="s">
        <v>23</v>
      </c>
    </row>
    <row r="161" spans="1:8" x14ac:dyDescent="0.2">
      <c r="A161" s="8" t="s">
        <v>1728</v>
      </c>
      <c r="B161" s="11" t="s">
        <v>1756</v>
      </c>
      <c r="C161" s="8" t="s">
        <v>1587</v>
      </c>
      <c r="D161" s="7" t="s">
        <v>521</v>
      </c>
      <c r="E161" s="9">
        <v>33133</v>
      </c>
      <c r="F161" s="10">
        <v>28</v>
      </c>
      <c r="G161" s="11">
        <v>693</v>
      </c>
      <c r="H161" s="32" t="s">
        <v>23</v>
      </c>
    </row>
    <row r="162" spans="1:8" x14ac:dyDescent="0.2">
      <c r="A162" s="8" t="s">
        <v>1728</v>
      </c>
      <c r="B162" s="21" t="s">
        <v>1756</v>
      </c>
      <c r="C162" s="6" t="s">
        <v>1601</v>
      </c>
      <c r="D162" s="8" t="s">
        <v>712</v>
      </c>
      <c r="E162" s="13">
        <v>31751</v>
      </c>
      <c r="F162" s="10">
        <v>32</v>
      </c>
      <c r="G162" s="21">
        <v>588</v>
      </c>
      <c r="H162" s="32" t="s">
        <v>23</v>
      </c>
    </row>
    <row r="163" spans="1:8" x14ac:dyDescent="0.2">
      <c r="A163" s="8" t="s">
        <v>1728</v>
      </c>
      <c r="B163" s="11">
        <v>244</v>
      </c>
      <c r="C163" s="8" t="s">
        <v>2398</v>
      </c>
      <c r="D163" s="7" t="s">
        <v>453</v>
      </c>
      <c r="E163" s="9">
        <v>34614</v>
      </c>
      <c r="F163" s="10">
        <f>IF(MONTH(E163)&lt;7,2019-YEAR(E163),2019-YEAR(E163)-1)</f>
        <v>24</v>
      </c>
      <c r="G163" s="11">
        <v>37</v>
      </c>
      <c r="H163" s="32" t="s">
        <v>2562</v>
      </c>
    </row>
    <row r="164" spans="1:8" x14ac:dyDescent="0.2">
      <c r="A164" s="6" t="s">
        <v>1728</v>
      </c>
      <c r="B164" s="11" t="s">
        <v>1756</v>
      </c>
      <c r="C164" s="8" t="s">
        <v>2414</v>
      </c>
      <c r="D164" s="7" t="s">
        <v>479</v>
      </c>
      <c r="E164" s="9">
        <v>32448</v>
      </c>
      <c r="F164" s="10">
        <f>IF(MONTH(E164)&lt;7,2019-YEAR(E164),2019-YEAR(E164)-1)</f>
        <v>30</v>
      </c>
      <c r="G164" s="11">
        <v>156</v>
      </c>
      <c r="H164" s="32" t="s">
        <v>2562</v>
      </c>
    </row>
    <row r="165" spans="1:8" x14ac:dyDescent="0.2">
      <c r="A165" s="6" t="s">
        <v>1728</v>
      </c>
      <c r="B165" s="11">
        <v>293</v>
      </c>
      <c r="C165" s="8" t="s">
        <v>2453</v>
      </c>
      <c r="D165" s="7" t="s">
        <v>604</v>
      </c>
      <c r="E165" s="9">
        <v>32014</v>
      </c>
      <c r="F165" s="10">
        <f>IF(MONTH(E165)&lt;7,2019-YEAR(E165),2019-YEAR(E165)-1)</f>
        <v>31</v>
      </c>
      <c r="G165" s="11">
        <v>52</v>
      </c>
      <c r="H165" s="32" t="s">
        <v>2562</v>
      </c>
    </row>
    <row r="166" spans="1:8" x14ac:dyDescent="0.2">
      <c r="A166" s="6" t="s">
        <v>1728</v>
      </c>
      <c r="B166" s="21">
        <v>2</v>
      </c>
      <c r="C166" s="6" t="s">
        <v>1677</v>
      </c>
      <c r="D166" s="8" t="s">
        <v>667</v>
      </c>
      <c r="E166" s="13">
        <v>32989</v>
      </c>
      <c r="F166" s="10">
        <v>29</v>
      </c>
      <c r="G166" s="21">
        <v>524</v>
      </c>
      <c r="H166" s="32" t="s">
        <v>23</v>
      </c>
    </row>
    <row r="167" spans="1:8" x14ac:dyDescent="0.2">
      <c r="A167" s="8" t="s">
        <v>1728</v>
      </c>
      <c r="B167" s="11">
        <v>33</v>
      </c>
      <c r="C167" s="7" t="s">
        <v>2485</v>
      </c>
      <c r="D167" s="7" t="s">
        <v>667</v>
      </c>
      <c r="E167" s="9">
        <v>33603</v>
      </c>
      <c r="F167" s="10">
        <f>IF(MONTH(E167)&lt;7,2019-YEAR(E167),2019-YEAR(E167)-1)</f>
        <v>27</v>
      </c>
      <c r="G167" s="11">
        <v>147</v>
      </c>
      <c r="H167" s="32" t="s">
        <v>2562</v>
      </c>
    </row>
    <row r="168" spans="1:8" x14ac:dyDescent="0.2">
      <c r="A168" s="8" t="s">
        <v>1729</v>
      </c>
      <c r="B168" s="11" t="s">
        <v>1755</v>
      </c>
      <c r="C168" s="8" t="s">
        <v>1140</v>
      </c>
      <c r="D168" s="7" t="s">
        <v>331</v>
      </c>
      <c r="E168" s="9">
        <v>34124</v>
      </c>
      <c r="F168" s="10">
        <v>26</v>
      </c>
      <c r="G168" s="11">
        <v>265</v>
      </c>
      <c r="H168" s="32" t="s">
        <v>23</v>
      </c>
    </row>
    <row r="169" spans="1:8" x14ac:dyDescent="0.2">
      <c r="A169" s="8" t="s">
        <v>1729</v>
      </c>
      <c r="B169" s="21" t="s">
        <v>1755</v>
      </c>
      <c r="C169" s="6" t="s">
        <v>1192</v>
      </c>
      <c r="D169" s="8" t="s">
        <v>583</v>
      </c>
      <c r="E169" s="13">
        <v>34579</v>
      </c>
      <c r="F169" s="10">
        <v>24</v>
      </c>
      <c r="G169" s="21">
        <v>153</v>
      </c>
      <c r="H169" s="32" t="s">
        <v>23</v>
      </c>
    </row>
    <row r="170" spans="1:8" x14ac:dyDescent="0.2">
      <c r="A170" s="8" t="s">
        <v>1729</v>
      </c>
      <c r="B170" s="11" t="s">
        <v>1755</v>
      </c>
      <c r="C170" s="8" t="s">
        <v>1388</v>
      </c>
      <c r="D170" s="7" t="s">
        <v>1071</v>
      </c>
      <c r="E170" s="9">
        <v>35743</v>
      </c>
      <c r="F170" s="10">
        <v>21</v>
      </c>
      <c r="G170" s="11"/>
      <c r="H170" s="32" t="s">
        <v>23</v>
      </c>
    </row>
    <row r="171" spans="1:8" x14ac:dyDescent="0.2">
      <c r="A171" s="8" t="s">
        <v>1729</v>
      </c>
      <c r="B171" s="21" t="s">
        <v>1755</v>
      </c>
      <c r="C171" s="6" t="s">
        <v>1450</v>
      </c>
      <c r="D171" s="8" t="s">
        <v>160</v>
      </c>
      <c r="E171" s="13">
        <v>34846</v>
      </c>
      <c r="F171" s="10">
        <v>24</v>
      </c>
      <c r="G171" s="21">
        <v>645</v>
      </c>
      <c r="H171" s="32" t="s">
        <v>23</v>
      </c>
    </row>
    <row r="172" spans="1:8" x14ac:dyDescent="0.2">
      <c r="A172" s="8" t="s">
        <v>1729</v>
      </c>
      <c r="B172" s="11" t="s">
        <v>1755</v>
      </c>
      <c r="C172" s="7" t="s">
        <v>1650</v>
      </c>
      <c r="D172" s="7" t="s">
        <v>307</v>
      </c>
      <c r="E172" s="9">
        <v>35447</v>
      </c>
      <c r="F172" s="10">
        <v>22</v>
      </c>
      <c r="G172" s="11">
        <v>70</v>
      </c>
      <c r="H172" s="32" t="s">
        <v>23</v>
      </c>
    </row>
    <row r="173" spans="1:8" x14ac:dyDescent="0.2">
      <c r="A173" s="8" t="s">
        <v>1723</v>
      </c>
      <c r="B173" s="11">
        <v>255</v>
      </c>
      <c r="C173" s="8" t="s">
        <v>1092</v>
      </c>
      <c r="D173" s="7" t="s">
        <v>236</v>
      </c>
      <c r="E173" s="9">
        <v>31875</v>
      </c>
      <c r="F173" s="10">
        <v>32</v>
      </c>
      <c r="G173" s="11">
        <v>567</v>
      </c>
      <c r="H173" s="32" t="s">
        <v>23</v>
      </c>
    </row>
    <row r="174" spans="1:8" x14ac:dyDescent="0.2">
      <c r="A174" s="8" t="s">
        <v>1723</v>
      </c>
      <c r="B174" s="11" t="s">
        <v>1756</v>
      </c>
      <c r="C174" s="8" t="s">
        <v>1113</v>
      </c>
      <c r="D174" s="7" t="s">
        <v>648</v>
      </c>
      <c r="E174" s="9">
        <v>34488</v>
      </c>
      <c r="F174" s="10">
        <v>25</v>
      </c>
      <c r="G174" s="11">
        <v>410</v>
      </c>
      <c r="H174" s="32" t="s">
        <v>23</v>
      </c>
    </row>
    <row r="175" spans="1:8" x14ac:dyDescent="0.2">
      <c r="A175" s="8" t="s">
        <v>1723</v>
      </c>
      <c r="B175" s="21" t="s">
        <v>1756</v>
      </c>
      <c r="C175" s="6" t="s">
        <v>1145</v>
      </c>
      <c r="D175" s="8" t="s">
        <v>133</v>
      </c>
      <c r="E175" s="13">
        <v>32982</v>
      </c>
      <c r="F175" s="10">
        <v>29</v>
      </c>
      <c r="G175" s="21">
        <v>520</v>
      </c>
      <c r="H175" s="32" t="s">
        <v>23</v>
      </c>
    </row>
    <row r="176" spans="1:8" x14ac:dyDescent="0.2">
      <c r="A176" s="8" t="s">
        <v>1723</v>
      </c>
      <c r="B176" s="21">
        <v>235</v>
      </c>
      <c r="C176" s="6" t="s">
        <v>1150</v>
      </c>
      <c r="D176" s="8" t="s">
        <v>359</v>
      </c>
      <c r="E176" s="13">
        <v>33866</v>
      </c>
      <c r="F176" s="10">
        <v>26</v>
      </c>
      <c r="G176" s="21">
        <v>125</v>
      </c>
      <c r="H176" s="32" t="s">
        <v>23</v>
      </c>
    </row>
    <row r="177" spans="1:8" x14ac:dyDescent="0.2">
      <c r="A177" s="8" t="s">
        <v>1723</v>
      </c>
      <c r="B177" s="11">
        <v>261</v>
      </c>
      <c r="C177" s="8" t="s">
        <v>2593</v>
      </c>
      <c r="D177" s="7" t="s">
        <v>667</v>
      </c>
      <c r="E177" s="9">
        <v>35835</v>
      </c>
      <c r="F177" s="10">
        <v>21</v>
      </c>
      <c r="G177" s="11"/>
      <c r="H177" s="32" t="s">
        <v>23</v>
      </c>
    </row>
    <row r="178" spans="1:8" x14ac:dyDescent="0.2">
      <c r="A178" s="6" t="s">
        <v>1723</v>
      </c>
      <c r="B178" s="11" t="s">
        <v>1756</v>
      </c>
      <c r="C178" s="8" t="s">
        <v>1880</v>
      </c>
      <c r="D178" s="7" t="s">
        <v>98</v>
      </c>
      <c r="E178" s="9">
        <v>33923</v>
      </c>
      <c r="F178" s="10">
        <f>IF(MONTH(E178)&lt;7,2019-YEAR(E178),2019-YEAR(E178)-1)</f>
        <v>26</v>
      </c>
      <c r="G178" s="11">
        <v>172</v>
      </c>
      <c r="H178" s="32" t="s">
        <v>2562</v>
      </c>
    </row>
    <row r="179" spans="1:8" x14ac:dyDescent="0.2">
      <c r="A179" s="6" t="s">
        <v>1723</v>
      </c>
      <c r="B179" s="21" t="s">
        <v>1756</v>
      </c>
      <c r="C179" s="6" t="s">
        <v>1167</v>
      </c>
      <c r="D179" s="8" t="s">
        <v>604</v>
      </c>
      <c r="E179" s="13">
        <v>30246</v>
      </c>
      <c r="F179" s="10">
        <v>36</v>
      </c>
      <c r="G179" s="21">
        <v>342</v>
      </c>
      <c r="H179" s="32" t="s">
        <v>23</v>
      </c>
    </row>
    <row r="180" spans="1:8" x14ac:dyDescent="0.2">
      <c r="A180" s="8" t="s">
        <v>1723</v>
      </c>
      <c r="B180" s="11">
        <v>302</v>
      </c>
      <c r="C180" s="7" t="s">
        <v>1910</v>
      </c>
      <c r="D180" s="7" t="s">
        <v>692</v>
      </c>
      <c r="E180" s="9">
        <v>33634</v>
      </c>
      <c r="F180" s="10">
        <f>IF(MONTH(E180)&lt;7,2019-YEAR(E180),2019-YEAR(E180)-1)</f>
        <v>27</v>
      </c>
      <c r="G180" s="11">
        <v>68</v>
      </c>
      <c r="H180" s="32" t="s">
        <v>2562</v>
      </c>
    </row>
    <row r="181" spans="1:8" x14ac:dyDescent="0.2">
      <c r="A181" s="6" t="s">
        <v>1723</v>
      </c>
      <c r="B181" s="21">
        <v>230</v>
      </c>
      <c r="C181" s="6" t="s">
        <v>1195</v>
      </c>
      <c r="D181" s="8" t="s">
        <v>359</v>
      </c>
      <c r="E181" s="13">
        <v>31271</v>
      </c>
      <c r="F181" s="10">
        <v>33</v>
      </c>
      <c r="G181" s="21">
        <v>243</v>
      </c>
      <c r="H181" s="32" t="s">
        <v>23</v>
      </c>
    </row>
    <row r="182" spans="1:8" x14ac:dyDescent="0.2">
      <c r="A182" s="8" t="s">
        <v>1723</v>
      </c>
      <c r="B182" s="21" t="s">
        <v>1756</v>
      </c>
      <c r="C182" s="6" t="s">
        <v>1235</v>
      </c>
      <c r="D182" s="8" t="s">
        <v>667</v>
      </c>
      <c r="E182" s="13">
        <v>33253</v>
      </c>
      <c r="F182" s="10">
        <v>28</v>
      </c>
      <c r="G182" s="21">
        <v>550</v>
      </c>
      <c r="H182" s="32" t="s">
        <v>23</v>
      </c>
    </row>
    <row r="183" spans="1:8" x14ac:dyDescent="0.2">
      <c r="A183" s="6" t="s">
        <v>1723</v>
      </c>
      <c r="B183" s="21" t="s">
        <v>1756</v>
      </c>
      <c r="C183" s="6" t="s">
        <v>1239</v>
      </c>
      <c r="D183" s="8" t="s">
        <v>735</v>
      </c>
      <c r="E183" s="13">
        <v>32483</v>
      </c>
      <c r="F183" s="10">
        <v>30</v>
      </c>
      <c r="G183" s="21">
        <v>357</v>
      </c>
      <c r="H183" s="32" t="s">
        <v>23</v>
      </c>
    </row>
    <row r="184" spans="1:8" x14ac:dyDescent="0.2">
      <c r="A184" s="8" t="s">
        <v>1723</v>
      </c>
      <c r="B184" s="21" t="s">
        <v>1756</v>
      </c>
      <c r="C184" s="6" t="s">
        <v>1275</v>
      </c>
      <c r="D184" s="8" t="s">
        <v>604</v>
      </c>
      <c r="E184" s="13">
        <v>33741</v>
      </c>
      <c r="F184" s="10">
        <v>27</v>
      </c>
      <c r="G184" s="21">
        <v>288</v>
      </c>
      <c r="H184" s="32" t="s">
        <v>23</v>
      </c>
    </row>
    <row r="185" spans="1:8" x14ac:dyDescent="0.2">
      <c r="A185" s="8" t="s">
        <v>1723</v>
      </c>
      <c r="B185" s="11">
        <v>195</v>
      </c>
      <c r="C185" s="7" t="s">
        <v>2019</v>
      </c>
      <c r="D185" s="7" t="s">
        <v>72</v>
      </c>
      <c r="E185" s="9">
        <v>35277</v>
      </c>
      <c r="F185" s="10">
        <f>IF(MONTH(E185)&lt;7,2019-YEAR(E185),2019-YEAR(E185)-1)</f>
        <v>22</v>
      </c>
      <c r="G185" s="11">
        <v>20</v>
      </c>
      <c r="H185" s="32" t="s">
        <v>2562</v>
      </c>
    </row>
    <row r="186" spans="1:8" x14ac:dyDescent="0.2">
      <c r="A186" s="6" t="s">
        <v>1723</v>
      </c>
      <c r="B186" s="11" t="s">
        <v>1756</v>
      </c>
      <c r="C186" s="8" t="s">
        <v>2034</v>
      </c>
      <c r="D186" s="7" t="s">
        <v>479</v>
      </c>
      <c r="E186" s="9">
        <v>33382</v>
      </c>
      <c r="F186" s="10">
        <f>IF(MONTH(E186)&lt;7,2019-YEAR(E186),2019-YEAR(E186)-1)</f>
        <v>28</v>
      </c>
      <c r="G186" s="11">
        <v>76</v>
      </c>
      <c r="H186" s="32" t="s">
        <v>2562</v>
      </c>
    </row>
    <row r="187" spans="1:8" x14ac:dyDescent="0.2">
      <c r="A187" s="6" t="s">
        <v>1723</v>
      </c>
      <c r="B187" s="11" t="s">
        <v>1756</v>
      </c>
      <c r="C187" s="7" t="s">
        <v>2049</v>
      </c>
      <c r="D187" s="7" t="s">
        <v>189</v>
      </c>
      <c r="E187" s="9">
        <v>30677</v>
      </c>
      <c r="F187" s="10">
        <f>IF(MONTH(E187)&lt;7,2019-YEAR(E187),2019-YEAR(E187)-1)</f>
        <v>35</v>
      </c>
      <c r="G187" s="11">
        <v>191</v>
      </c>
      <c r="H187" s="32" t="s">
        <v>2562</v>
      </c>
    </row>
    <row r="188" spans="1:8" x14ac:dyDescent="0.2">
      <c r="A188" s="8" t="s">
        <v>1723</v>
      </c>
      <c r="B188" s="11">
        <v>15</v>
      </c>
      <c r="C188" s="7" t="s">
        <v>2062</v>
      </c>
      <c r="D188" s="7" t="s">
        <v>359</v>
      </c>
      <c r="E188" s="9">
        <v>33394</v>
      </c>
      <c r="F188" s="10">
        <f>IF(MONTH(E188)&lt;7,2019-YEAR(E188),2019-YEAR(E188)-1)</f>
        <v>28</v>
      </c>
      <c r="G188" s="11">
        <v>180</v>
      </c>
      <c r="H188" s="32" t="s">
        <v>2562</v>
      </c>
    </row>
    <row r="189" spans="1:8" x14ac:dyDescent="0.2">
      <c r="A189" s="6" t="s">
        <v>1723</v>
      </c>
      <c r="B189" s="11">
        <v>226</v>
      </c>
      <c r="C189" s="8" t="s">
        <v>2068</v>
      </c>
      <c r="D189" s="7" t="s">
        <v>430</v>
      </c>
      <c r="E189" s="9">
        <v>34822</v>
      </c>
      <c r="F189" s="10">
        <f>IF(MONTH(E189)&lt;7,2019-YEAR(E189),2019-YEAR(E189)-1)</f>
        <v>24</v>
      </c>
      <c r="G189" s="11">
        <v>66</v>
      </c>
      <c r="H189" s="32" t="s">
        <v>2562</v>
      </c>
    </row>
    <row r="190" spans="1:8" x14ac:dyDescent="0.2">
      <c r="A190" s="8" t="s">
        <v>1723</v>
      </c>
      <c r="B190" s="11">
        <v>295</v>
      </c>
      <c r="C190" s="7" t="s">
        <v>2104</v>
      </c>
      <c r="D190" s="7" t="s">
        <v>133</v>
      </c>
      <c r="E190" s="9">
        <v>33214</v>
      </c>
      <c r="F190" s="10">
        <f>IF(MONTH(E190)&lt;7,2019-YEAR(E190),2019-YEAR(E190)-1)</f>
        <v>28</v>
      </c>
      <c r="G190" s="11">
        <v>99</v>
      </c>
      <c r="H190" s="32" t="s">
        <v>2562</v>
      </c>
    </row>
    <row r="191" spans="1:8" x14ac:dyDescent="0.2">
      <c r="A191" s="6" t="s">
        <v>1723</v>
      </c>
      <c r="B191" s="11" t="s">
        <v>1756</v>
      </c>
      <c r="C191" s="7" t="s">
        <v>2119</v>
      </c>
      <c r="D191" s="7" t="s">
        <v>382</v>
      </c>
      <c r="E191" s="9">
        <v>32221</v>
      </c>
      <c r="F191" s="10">
        <f>IF(MONTH(E191)&lt;7,2019-YEAR(E191),2019-YEAR(E191)-1)</f>
        <v>31</v>
      </c>
      <c r="G191" s="11">
        <v>161</v>
      </c>
      <c r="H191" s="32" t="s">
        <v>2562</v>
      </c>
    </row>
    <row r="192" spans="1:8" x14ac:dyDescent="0.2">
      <c r="A192" s="8" t="s">
        <v>1723</v>
      </c>
      <c r="B192" s="21" t="s">
        <v>1756</v>
      </c>
      <c r="C192" s="6" t="s">
        <v>1387</v>
      </c>
      <c r="D192" s="8" t="s">
        <v>236</v>
      </c>
      <c r="E192" s="13">
        <v>31870</v>
      </c>
      <c r="F192" s="10">
        <v>32</v>
      </c>
      <c r="G192" s="21">
        <v>590</v>
      </c>
      <c r="H192" s="32" t="s">
        <v>23</v>
      </c>
    </row>
    <row r="193" spans="1:8" x14ac:dyDescent="0.2">
      <c r="A193" s="8" t="s">
        <v>1723</v>
      </c>
      <c r="B193" s="21" t="s">
        <v>1756</v>
      </c>
      <c r="C193" s="6" t="s">
        <v>1420</v>
      </c>
      <c r="D193" s="8" t="s">
        <v>583</v>
      </c>
      <c r="E193" s="13">
        <v>34605</v>
      </c>
      <c r="F193" s="10">
        <v>24</v>
      </c>
      <c r="G193" s="21">
        <v>509</v>
      </c>
      <c r="H193" s="32" t="s">
        <v>23</v>
      </c>
    </row>
    <row r="194" spans="1:8" x14ac:dyDescent="0.2">
      <c r="A194" s="8" t="s">
        <v>1723</v>
      </c>
      <c r="B194" s="11">
        <v>250</v>
      </c>
      <c r="C194" s="7" t="s">
        <v>2588</v>
      </c>
      <c r="D194" s="7" t="s">
        <v>98</v>
      </c>
      <c r="E194" s="9">
        <v>34690</v>
      </c>
      <c r="F194" s="10">
        <v>24</v>
      </c>
      <c r="G194" s="11"/>
      <c r="H194" s="32" t="s">
        <v>23</v>
      </c>
    </row>
    <row r="195" spans="1:8" x14ac:dyDescent="0.2">
      <c r="A195" s="8" t="s">
        <v>1723</v>
      </c>
      <c r="B195" s="11" t="s">
        <v>1756</v>
      </c>
      <c r="C195" s="7" t="s">
        <v>2184</v>
      </c>
      <c r="D195" s="7" t="s">
        <v>34</v>
      </c>
      <c r="E195" s="9">
        <v>32667</v>
      </c>
      <c r="F195" s="10">
        <f>IF(MONTH(E195)&lt;7,2019-YEAR(E195),2019-YEAR(E195)-1)</f>
        <v>30</v>
      </c>
      <c r="G195" s="11">
        <v>72</v>
      </c>
      <c r="H195" s="32" t="s">
        <v>2562</v>
      </c>
    </row>
    <row r="196" spans="1:8" x14ac:dyDescent="0.2">
      <c r="A196" s="8" t="s">
        <v>1723</v>
      </c>
      <c r="B196" s="21">
        <v>135</v>
      </c>
      <c r="C196" s="6" t="s">
        <v>1445</v>
      </c>
      <c r="D196" s="8" t="s">
        <v>561</v>
      </c>
      <c r="E196" s="13">
        <v>31651</v>
      </c>
      <c r="F196" s="10">
        <v>32</v>
      </c>
      <c r="G196" s="21">
        <v>426</v>
      </c>
      <c r="H196" s="32" t="s">
        <v>23</v>
      </c>
    </row>
    <row r="197" spans="1:8" x14ac:dyDescent="0.2">
      <c r="A197" s="8" t="s">
        <v>1723</v>
      </c>
      <c r="B197" s="11" t="s">
        <v>1756</v>
      </c>
      <c r="C197" s="8" t="s">
        <v>2248</v>
      </c>
      <c r="D197" s="7" t="s">
        <v>262</v>
      </c>
      <c r="E197" s="9">
        <v>30147</v>
      </c>
      <c r="F197" s="10">
        <f>IF(MONTH(E197)&lt;7,2019-YEAR(E197),2019-YEAR(E197)-1)</f>
        <v>36</v>
      </c>
      <c r="G197" s="11">
        <v>68</v>
      </c>
      <c r="H197" s="32" t="s">
        <v>2562</v>
      </c>
    </row>
    <row r="198" spans="1:8" x14ac:dyDescent="0.2">
      <c r="A198" s="6" t="s">
        <v>1723</v>
      </c>
      <c r="B198" s="21" t="s">
        <v>1756</v>
      </c>
      <c r="C198" s="8" t="s">
        <v>1511</v>
      </c>
      <c r="D198" s="8" t="s">
        <v>405</v>
      </c>
      <c r="E198" s="24">
        <v>31933</v>
      </c>
      <c r="F198" s="10">
        <v>32</v>
      </c>
      <c r="G198" s="21">
        <v>327</v>
      </c>
      <c r="H198" s="32" t="s">
        <v>23</v>
      </c>
    </row>
    <row r="199" spans="1:8" x14ac:dyDescent="0.2">
      <c r="A199" s="6" t="s">
        <v>1723</v>
      </c>
      <c r="B199" s="21">
        <v>95</v>
      </c>
      <c r="C199" s="6" t="s">
        <v>1515</v>
      </c>
      <c r="D199" s="8" t="s">
        <v>500</v>
      </c>
      <c r="E199" s="9">
        <v>33295</v>
      </c>
      <c r="F199" s="10">
        <v>28</v>
      </c>
      <c r="G199" s="21">
        <v>266</v>
      </c>
      <c r="H199" s="32" t="s">
        <v>23</v>
      </c>
    </row>
    <row r="200" spans="1:8" x14ac:dyDescent="0.2">
      <c r="A200" s="8" t="s">
        <v>1723</v>
      </c>
      <c r="B200" s="21" t="s">
        <v>1756</v>
      </c>
      <c r="C200" s="6" t="s">
        <v>1523</v>
      </c>
      <c r="D200" s="8" t="s">
        <v>692</v>
      </c>
      <c r="E200" s="13">
        <v>34020</v>
      </c>
      <c r="F200" s="10">
        <v>26</v>
      </c>
      <c r="G200" s="21">
        <v>578</v>
      </c>
      <c r="H200" s="32" t="s">
        <v>23</v>
      </c>
    </row>
    <row r="201" spans="1:8" x14ac:dyDescent="0.2">
      <c r="A201" s="8" t="s">
        <v>1723</v>
      </c>
      <c r="B201" s="11">
        <v>245</v>
      </c>
      <c r="C201" s="8" t="s">
        <v>2325</v>
      </c>
      <c r="D201" s="7" t="s">
        <v>453</v>
      </c>
      <c r="E201" s="9">
        <v>34692</v>
      </c>
      <c r="F201" s="10">
        <f>IF(MONTH(E201)&lt;7,2019-YEAR(E201),2019-YEAR(E201)-1)</f>
        <v>24</v>
      </c>
      <c r="G201" s="11">
        <v>56</v>
      </c>
      <c r="H201" s="32" t="s">
        <v>2562</v>
      </c>
    </row>
    <row r="202" spans="1:8" x14ac:dyDescent="0.2">
      <c r="A202" s="8" t="s">
        <v>1723</v>
      </c>
      <c r="B202" s="11" t="s">
        <v>1756</v>
      </c>
      <c r="C202" s="8" t="s">
        <v>2368</v>
      </c>
      <c r="D202" s="7" t="s">
        <v>160</v>
      </c>
      <c r="E202" s="9">
        <v>29940</v>
      </c>
      <c r="F202" s="10">
        <f>IF(MONTH(E202)&lt;7,2019-YEAR(E202),2019-YEAR(E202)-1)</f>
        <v>37</v>
      </c>
      <c r="G202" s="11">
        <v>205</v>
      </c>
      <c r="H202" s="32" t="s">
        <v>2562</v>
      </c>
    </row>
    <row r="203" spans="1:8" x14ac:dyDescent="0.2">
      <c r="A203" s="8" t="s">
        <v>1723</v>
      </c>
      <c r="B203" s="11">
        <v>55</v>
      </c>
      <c r="C203" s="8" t="s">
        <v>2393</v>
      </c>
      <c r="D203" s="7" t="s">
        <v>667</v>
      </c>
      <c r="E203" s="9">
        <v>33445</v>
      </c>
      <c r="F203" s="10">
        <f>IF(MONTH(E203)&lt;7,2019-YEAR(E203),2019-YEAR(E203)-1)</f>
        <v>27</v>
      </c>
      <c r="G203" s="11">
        <v>66</v>
      </c>
      <c r="H203" s="32" t="s">
        <v>2562</v>
      </c>
    </row>
    <row r="204" spans="1:8" x14ac:dyDescent="0.2">
      <c r="A204" s="8" t="s">
        <v>1723</v>
      </c>
      <c r="B204" s="11" t="s">
        <v>1756</v>
      </c>
      <c r="C204" s="8" t="s">
        <v>1667</v>
      </c>
      <c r="D204" s="7" t="s">
        <v>98</v>
      </c>
      <c r="E204" s="9">
        <v>33360</v>
      </c>
      <c r="F204" s="10">
        <v>28</v>
      </c>
      <c r="G204" s="11">
        <v>507</v>
      </c>
      <c r="H204" s="32" t="s">
        <v>23</v>
      </c>
    </row>
    <row r="205" spans="1:8" x14ac:dyDescent="0.2">
      <c r="A205" s="8" t="s">
        <v>1723</v>
      </c>
      <c r="B205" s="11">
        <v>275</v>
      </c>
      <c r="C205" s="8" t="s">
        <v>2469</v>
      </c>
      <c r="D205" s="7" t="s">
        <v>285</v>
      </c>
      <c r="E205" s="9">
        <v>31719</v>
      </c>
      <c r="F205" s="10">
        <f>IF(MONTH(E205)&lt;7,2019-YEAR(E205),2019-YEAR(E205)-1)</f>
        <v>32</v>
      </c>
      <c r="G205" s="11">
        <v>62</v>
      </c>
      <c r="H205" s="32" t="s">
        <v>2562</v>
      </c>
    </row>
    <row r="206" spans="1:8" x14ac:dyDescent="0.2">
      <c r="A206" s="8" t="s">
        <v>1723</v>
      </c>
      <c r="B206" s="11" t="s">
        <v>1756</v>
      </c>
      <c r="C206" s="8" t="s">
        <v>2486</v>
      </c>
      <c r="D206" s="7" t="s">
        <v>583</v>
      </c>
      <c r="E206" s="9">
        <v>31861</v>
      </c>
      <c r="F206" s="10">
        <f>IF(MONTH(E206)&lt;7,2019-YEAR(E206),2019-YEAR(E206)-1)</f>
        <v>32</v>
      </c>
      <c r="G206" s="11">
        <v>63</v>
      </c>
      <c r="H206" s="32" t="s">
        <v>2562</v>
      </c>
    </row>
    <row r="207" spans="1:8" x14ac:dyDescent="0.2">
      <c r="A207" s="8" t="s">
        <v>1723</v>
      </c>
      <c r="B207" s="11" t="s">
        <v>1756</v>
      </c>
      <c r="C207" s="7" t="s">
        <v>1692</v>
      </c>
      <c r="D207" s="7" t="s">
        <v>405</v>
      </c>
      <c r="E207" s="9">
        <v>33577</v>
      </c>
      <c r="F207" s="10">
        <v>27</v>
      </c>
      <c r="G207" s="11">
        <v>642</v>
      </c>
      <c r="H207" s="32" t="s">
        <v>23</v>
      </c>
    </row>
    <row r="208" spans="1:8" x14ac:dyDescent="0.2">
      <c r="A208" s="6" t="s">
        <v>1739</v>
      </c>
      <c r="B208" s="11" t="s">
        <v>1755</v>
      </c>
      <c r="C208" s="8" t="s">
        <v>2611</v>
      </c>
      <c r="D208" s="7" t="s">
        <v>72</v>
      </c>
      <c r="E208" s="9">
        <v>35788</v>
      </c>
      <c r="F208" s="10">
        <v>21</v>
      </c>
      <c r="G208" s="11"/>
      <c r="H208" s="32" t="s">
        <v>23</v>
      </c>
    </row>
    <row r="209" spans="1:8" x14ac:dyDescent="0.2">
      <c r="A209" s="6" t="s">
        <v>1739</v>
      </c>
      <c r="B209" s="11" t="s">
        <v>1755</v>
      </c>
      <c r="C209" s="8" t="s">
        <v>1366</v>
      </c>
      <c r="D209" s="7" t="s">
        <v>160</v>
      </c>
      <c r="E209" s="9">
        <v>35396</v>
      </c>
      <c r="F209" s="10">
        <v>22</v>
      </c>
      <c r="G209" s="11"/>
      <c r="H209" s="32" t="s">
        <v>23</v>
      </c>
    </row>
    <row r="210" spans="1:8" x14ac:dyDescent="0.2">
      <c r="A210" s="8" t="s">
        <v>1739</v>
      </c>
      <c r="B210" s="21" t="s">
        <v>1755</v>
      </c>
      <c r="C210" s="6" t="s">
        <v>1472</v>
      </c>
      <c r="D210" s="8" t="s">
        <v>561</v>
      </c>
      <c r="E210" s="13">
        <v>34185</v>
      </c>
      <c r="F210" s="10">
        <v>25</v>
      </c>
      <c r="G210" s="21">
        <v>95</v>
      </c>
      <c r="H210" s="32" t="s">
        <v>23</v>
      </c>
    </row>
    <row r="211" spans="1:8" x14ac:dyDescent="0.2">
      <c r="A211" s="8" t="s">
        <v>1739</v>
      </c>
      <c r="B211" s="11" t="s">
        <v>1755</v>
      </c>
      <c r="C211" s="8" t="s">
        <v>2614</v>
      </c>
      <c r="D211" s="7" t="s">
        <v>2615</v>
      </c>
      <c r="E211" s="9">
        <v>36904</v>
      </c>
      <c r="F211" s="10">
        <v>18</v>
      </c>
      <c r="G211" s="11"/>
      <c r="H211" s="32" t="s">
        <v>23</v>
      </c>
    </row>
    <row r="212" spans="1:8" x14ac:dyDescent="0.2">
      <c r="A212" s="8" t="s">
        <v>1739</v>
      </c>
      <c r="B212" s="11" t="s">
        <v>1755</v>
      </c>
      <c r="C212" s="8" t="s">
        <v>1665</v>
      </c>
      <c r="D212" s="7" t="s">
        <v>382</v>
      </c>
      <c r="E212" s="9">
        <v>35200</v>
      </c>
      <c r="F212" s="10">
        <v>23</v>
      </c>
      <c r="G212" s="11">
        <v>85</v>
      </c>
      <c r="H212" s="32" t="s">
        <v>23</v>
      </c>
    </row>
    <row r="213" spans="1:8" x14ac:dyDescent="0.2">
      <c r="A213" s="6" t="s">
        <v>1725</v>
      </c>
      <c r="B213" s="11">
        <v>111</v>
      </c>
      <c r="C213" s="8" t="s">
        <v>1799</v>
      </c>
      <c r="D213" s="7" t="s">
        <v>236</v>
      </c>
      <c r="E213" s="9">
        <v>32467</v>
      </c>
      <c r="F213" s="10">
        <f>IF(MONTH(E213)&lt;7,2019-YEAR(E213),2019-YEAR(E213)-1)</f>
        <v>30</v>
      </c>
      <c r="G213" s="11">
        <v>67</v>
      </c>
      <c r="H213" s="32" t="s">
        <v>2562</v>
      </c>
    </row>
    <row r="214" spans="1:8" x14ac:dyDescent="0.2">
      <c r="A214" s="8" t="s">
        <v>1725</v>
      </c>
      <c r="B214" s="11" t="s">
        <v>1756</v>
      </c>
      <c r="C214" s="7" t="s">
        <v>1116</v>
      </c>
      <c r="D214" s="7" t="s">
        <v>382</v>
      </c>
      <c r="E214" s="9">
        <v>32870</v>
      </c>
      <c r="F214" s="10">
        <v>29</v>
      </c>
      <c r="G214" s="11">
        <v>231</v>
      </c>
      <c r="H214" s="32" t="s">
        <v>23</v>
      </c>
    </row>
    <row r="215" spans="1:8" x14ac:dyDescent="0.2">
      <c r="A215" s="8" t="s">
        <v>1725</v>
      </c>
      <c r="B215" s="21" t="s">
        <v>1756</v>
      </c>
      <c r="C215" s="6" t="s">
        <v>1139</v>
      </c>
      <c r="D215" s="8" t="s">
        <v>133</v>
      </c>
      <c r="E215" s="13">
        <v>33878</v>
      </c>
      <c r="F215" s="10">
        <v>26</v>
      </c>
      <c r="G215" s="21">
        <v>568</v>
      </c>
      <c r="H215" s="32" t="s">
        <v>23</v>
      </c>
    </row>
    <row r="216" spans="1:8" x14ac:dyDescent="0.2">
      <c r="A216" s="8" t="s">
        <v>1725</v>
      </c>
      <c r="B216" s="11">
        <v>171</v>
      </c>
      <c r="C216" s="8" t="s">
        <v>1866</v>
      </c>
      <c r="D216" s="7" t="s">
        <v>133</v>
      </c>
      <c r="E216" s="9">
        <v>32015</v>
      </c>
      <c r="F216" s="10">
        <f>IF(MONTH(E216)&lt;7,2019-YEAR(E216),2019-YEAR(E216)-1)</f>
        <v>31</v>
      </c>
      <c r="G216" s="11">
        <v>34</v>
      </c>
      <c r="H216" s="32" t="s">
        <v>2562</v>
      </c>
    </row>
    <row r="217" spans="1:8" x14ac:dyDescent="0.2">
      <c r="A217" s="8" t="s">
        <v>1725</v>
      </c>
      <c r="B217" s="11">
        <v>98</v>
      </c>
      <c r="C217" s="7" t="s">
        <v>1172</v>
      </c>
      <c r="D217" s="7" t="s">
        <v>160</v>
      </c>
      <c r="E217" s="9">
        <v>31891</v>
      </c>
      <c r="F217" s="10">
        <v>32</v>
      </c>
      <c r="G217" s="11">
        <v>179</v>
      </c>
      <c r="H217" s="32" t="s">
        <v>23</v>
      </c>
    </row>
    <row r="218" spans="1:8" x14ac:dyDescent="0.2">
      <c r="A218" s="8" t="s">
        <v>1725</v>
      </c>
      <c r="B218" s="11" t="s">
        <v>1756</v>
      </c>
      <c r="C218" s="8" t="s">
        <v>1176</v>
      </c>
      <c r="D218" s="7" t="s">
        <v>430</v>
      </c>
      <c r="E218" s="9">
        <v>32956</v>
      </c>
      <c r="F218" s="10">
        <v>29</v>
      </c>
      <c r="G218" s="11">
        <v>641</v>
      </c>
      <c r="H218" s="32" t="s">
        <v>23</v>
      </c>
    </row>
    <row r="219" spans="1:8" x14ac:dyDescent="0.2">
      <c r="A219" s="8" t="s">
        <v>1725</v>
      </c>
      <c r="B219" s="11" t="s">
        <v>1756</v>
      </c>
      <c r="C219" s="8" t="s">
        <v>1241</v>
      </c>
      <c r="D219" s="7" t="s">
        <v>236</v>
      </c>
      <c r="E219" s="9">
        <v>30323</v>
      </c>
      <c r="F219" s="10">
        <v>36</v>
      </c>
      <c r="G219" s="11">
        <v>563</v>
      </c>
      <c r="H219" s="32" t="s">
        <v>23</v>
      </c>
    </row>
    <row r="220" spans="1:8" x14ac:dyDescent="0.2">
      <c r="A220" s="8" t="s">
        <v>1725</v>
      </c>
      <c r="B220" s="21" t="s">
        <v>1754</v>
      </c>
      <c r="C220" s="6" t="s">
        <v>1254</v>
      </c>
      <c r="D220" s="8" t="s">
        <v>479</v>
      </c>
      <c r="E220" s="13">
        <v>35759</v>
      </c>
      <c r="F220" s="10">
        <v>21</v>
      </c>
      <c r="H220" s="32" t="s">
        <v>23</v>
      </c>
    </row>
    <row r="221" spans="1:8" x14ac:dyDescent="0.2">
      <c r="A221" s="8" t="s">
        <v>1725</v>
      </c>
      <c r="B221" s="11">
        <v>292</v>
      </c>
      <c r="C221" s="8" t="s">
        <v>1259</v>
      </c>
      <c r="D221" s="7" t="s">
        <v>648</v>
      </c>
      <c r="E221" s="9">
        <v>31493</v>
      </c>
      <c r="F221" s="10">
        <v>33</v>
      </c>
      <c r="G221" s="11">
        <v>327</v>
      </c>
      <c r="H221" s="32" t="s">
        <v>23</v>
      </c>
    </row>
    <row r="222" spans="1:8" x14ac:dyDescent="0.2">
      <c r="A222" s="6" t="s">
        <v>1725</v>
      </c>
      <c r="B222" s="11" t="s">
        <v>1756</v>
      </c>
      <c r="C222" s="8" t="s">
        <v>1996</v>
      </c>
      <c r="D222" s="7" t="s">
        <v>285</v>
      </c>
      <c r="E222" s="9">
        <v>34043</v>
      </c>
      <c r="F222" s="10">
        <f>IF(MONTH(E222)&lt;7,2019-YEAR(E222),2019-YEAR(E222)-1)</f>
        <v>26</v>
      </c>
      <c r="G222" s="11">
        <v>132</v>
      </c>
      <c r="H222" s="32" t="s">
        <v>2562</v>
      </c>
    </row>
    <row r="223" spans="1:8" x14ac:dyDescent="0.2">
      <c r="A223" s="6" t="s">
        <v>1725</v>
      </c>
      <c r="B223" s="11">
        <v>112</v>
      </c>
      <c r="C223" s="8" t="s">
        <v>2011</v>
      </c>
      <c r="D223" s="7" t="s">
        <v>712</v>
      </c>
      <c r="E223" s="9">
        <v>33136</v>
      </c>
      <c r="F223" s="10">
        <f>IF(MONTH(E223)&lt;7,2019-YEAR(E223),2019-YEAR(E223)-1)</f>
        <v>28</v>
      </c>
      <c r="G223" s="11">
        <v>50</v>
      </c>
      <c r="H223" s="32" t="s">
        <v>2562</v>
      </c>
    </row>
    <row r="224" spans="1:8" x14ac:dyDescent="0.2">
      <c r="A224" s="8" t="s">
        <v>1725</v>
      </c>
      <c r="B224" s="11">
        <v>32</v>
      </c>
      <c r="C224" s="7" t="s">
        <v>2022</v>
      </c>
      <c r="D224" s="7" t="s">
        <v>604</v>
      </c>
      <c r="E224" s="9">
        <v>33650</v>
      </c>
      <c r="F224" s="10">
        <f>IF(MONTH(E224)&lt;7,2019-YEAR(E224),2019-YEAR(E224)-1)</f>
        <v>27</v>
      </c>
      <c r="G224" s="11">
        <v>167</v>
      </c>
      <c r="H224" s="32" t="s">
        <v>2562</v>
      </c>
    </row>
    <row r="225" spans="1:8" x14ac:dyDescent="0.2">
      <c r="A225" s="6" t="s">
        <v>1725</v>
      </c>
      <c r="B225" s="11" t="s">
        <v>1756</v>
      </c>
      <c r="C225" s="8" t="s">
        <v>2033</v>
      </c>
      <c r="D225" s="7" t="s">
        <v>479</v>
      </c>
      <c r="E225" s="9">
        <v>32819</v>
      </c>
      <c r="F225" s="10">
        <f>IF(MONTH(E225)&lt;7,2019-YEAR(E225),2019-YEAR(E225)-1)</f>
        <v>29</v>
      </c>
      <c r="G225" s="11">
        <v>130</v>
      </c>
      <c r="H225" s="32" t="s">
        <v>2562</v>
      </c>
    </row>
    <row r="226" spans="1:8" x14ac:dyDescent="0.2">
      <c r="A226" s="8" t="s">
        <v>1725</v>
      </c>
      <c r="B226" s="11" t="s">
        <v>1756</v>
      </c>
      <c r="C226" s="8" t="s">
        <v>1319</v>
      </c>
      <c r="D226" s="7" t="s">
        <v>307</v>
      </c>
      <c r="E226" s="9">
        <v>30842</v>
      </c>
      <c r="F226" s="10">
        <v>35</v>
      </c>
      <c r="G226" s="11">
        <v>560</v>
      </c>
      <c r="H226" s="32" t="s">
        <v>23</v>
      </c>
    </row>
    <row r="227" spans="1:8" x14ac:dyDescent="0.2">
      <c r="A227" s="8" t="s">
        <v>1725</v>
      </c>
      <c r="B227" s="21" t="s">
        <v>1756</v>
      </c>
      <c r="C227" s="6" t="s">
        <v>1329</v>
      </c>
      <c r="D227" s="8" t="s">
        <v>735</v>
      </c>
      <c r="E227" s="13">
        <v>33893</v>
      </c>
      <c r="F227" s="10">
        <v>26</v>
      </c>
      <c r="G227" s="21">
        <v>680</v>
      </c>
      <c r="H227" s="32" t="s">
        <v>23</v>
      </c>
    </row>
    <row r="228" spans="1:8" x14ac:dyDescent="0.2">
      <c r="A228" s="6" t="s">
        <v>1725</v>
      </c>
      <c r="B228" s="11" t="s">
        <v>1756</v>
      </c>
      <c r="C228" s="8" t="s">
        <v>2057</v>
      </c>
      <c r="D228" s="7" t="s">
        <v>307</v>
      </c>
      <c r="E228" s="9">
        <v>30922</v>
      </c>
      <c r="F228" s="10">
        <f>IF(MONTH(E228)&lt;7,2019-YEAR(E228),2019-YEAR(E228)-1)</f>
        <v>34</v>
      </c>
      <c r="G228" s="11">
        <v>57</v>
      </c>
      <c r="H228" s="32" t="s">
        <v>2562</v>
      </c>
    </row>
    <row r="229" spans="1:8" x14ac:dyDescent="0.2">
      <c r="A229" s="6" t="s">
        <v>1725</v>
      </c>
      <c r="B229" s="11" t="s">
        <v>1756</v>
      </c>
      <c r="C229" s="8" t="s">
        <v>2059</v>
      </c>
      <c r="D229" s="7" t="s">
        <v>214</v>
      </c>
      <c r="E229" s="9">
        <v>32594</v>
      </c>
      <c r="F229" s="10">
        <f>IF(MONTH(E229)&lt;7,2019-YEAR(E229),2019-YEAR(E229)-1)</f>
        <v>30</v>
      </c>
      <c r="G229" s="11">
        <v>155</v>
      </c>
      <c r="H229" s="32" t="s">
        <v>2562</v>
      </c>
    </row>
    <row r="230" spans="1:8" x14ac:dyDescent="0.2">
      <c r="A230" s="8" t="s">
        <v>1725</v>
      </c>
      <c r="B230" s="21">
        <v>272</v>
      </c>
      <c r="C230" s="6" t="s">
        <v>2597</v>
      </c>
      <c r="D230" s="8" t="s">
        <v>189</v>
      </c>
      <c r="E230" s="13">
        <v>35563</v>
      </c>
      <c r="F230" s="10">
        <v>22</v>
      </c>
      <c r="H230" s="32" t="s">
        <v>23</v>
      </c>
    </row>
    <row r="231" spans="1:8" x14ac:dyDescent="0.2">
      <c r="A231" s="8" t="s">
        <v>1725</v>
      </c>
      <c r="B231" s="11">
        <v>42</v>
      </c>
      <c r="C231" s="8" t="s">
        <v>2097</v>
      </c>
      <c r="D231" s="7" t="s">
        <v>307</v>
      </c>
      <c r="E231" s="9">
        <v>34036</v>
      </c>
      <c r="F231" s="10">
        <f>IF(MONTH(E231)&lt;7,2019-YEAR(E231),2019-YEAR(E231)-1)</f>
        <v>26</v>
      </c>
      <c r="G231" s="11">
        <v>23</v>
      </c>
      <c r="H231" s="32" t="s">
        <v>2562</v>
      </c>
    </row>
    <row r="232" spans="1:8" x14ac:dyDescent="0.2">
      <c r="A232" s="8" t="s">
        <v>1725</v>
      </c>
      <c r="B232" s="11">
        <v>212</v>
      </c>
      <c r="C232" s="8" t="s">
        <v>2151</v>
      </c>
      <c r="D232" s="8" t="s">
        <v>331</v>
      </c>
      <c r="E232" s="9">
        <v>34010</v>
      </c>
      <c r="F232" s="10">
        <f>IF(MONTH(E232)&lt;7,2019-YEAR(E232),2019-YEAR(E232)-1)</f>
        <v>26</v>
      </c>
      <c r="G232" s="11">
        <v>54</v>
      </c>
      <c r="H232" s="32" t="s">
        <v>2562</v>
      </c>
    </row>
    <row r="233" spans="1:8" x14ac:dyDescent="0.2">
      <c r="A233" s="6" t="s">
        <v>1725</v>
      </c>
      <c r="B233" s="21" t="s">
        <v>1756</v>
      </c>
      <c r="C233" s="8" t="s">
        <v>1456</v>
      </c>
      <c r="D233" s="8" t="s">
        <v>561</v>
      </c>
      <c r="E233" s="13">
        <v>33878</v>
      </c>
      <c r="F233" s="10">
        <v>26</v>
      </c>
      <c r="G233" s="21">
        <v>454</v>
      </c>
      <c r="H233" s="32" t="s">
        <v>23</v>
      </c>
    </row>
    <row r="234" spans="1:8" x14ac:dyDescent="0.2">
      <c r="A234" s="8" t="s">
        <v>1725</v>
      </c>
      <c r="B234" s="11" t="s">
        <v>1756</v>
      </c>
      <c r="C234" s="7" t="s">
        <v>2233</v>
      </c>
      <c r="D234" s="7" t="s">
        <v>72</v>
      </c>
      <c r="E234" s="9">
        <v>34132</v>
      </c>
      <c r="F234" s="10">
        <f>IF(MONTH(E234)&lt;7,2019-YEAR(E234),2019-YEAR(E234)-1)</f>
        <v>26</v>
      </c>
      <c r="G234" s="11">
        <v>164</v>
      </c>
      <c r="H234" s="32" t="s">
        <v>2562</v>
      </c>
    </row>
    <row r="235" spans="1:8" x14ac:dyDescent="0.2">
      <c r="A235" s="6" t="s">
        <v>1725</v>
      </c>
      <c r="B235" s="21" t="s">
        <v>1756</v>
      </c>
      <c r="C235" s="6" t="s">
        <v>1488</v>
      </c>
      <c r="D235" s="8" t="s">
        <v>648</v>
      </c>
      <c r="E235" s="13">
        <v>33189</v>
      </c>
      <c r="F235" s="10">
        <v>28</v>
      </c>
      <c r="G235" s="21">
        <v>620</v>
      </c>
      <c r="H235" s="32" t="s">
        <v>23</v>
      </c>
    </row>
    <row r="236" spans="1:8" x14ac:dyDescent="0.2">
      <c r="A236" s="8" t="s">
        <v>1725</v>
      </c>
      <c r="B236" s="21">
        <v>172</v>
      </c>
      <c r="C236" s="6" t="s">
        <v>1493</v>
      </c>
      <c r="D236" s="8" t="s">
        <v>133</v>
      </c>
      <c r="E236" s="13">
        <v>30545</v>
      </c>
      <c r="F236" s="10">
        <v>35</v>
      </c>
      <c r="G236" s="21">
        <v>13</v>
      </c>
      <c r="H236" s="32" t="s">
        <v>23</v>
      </c>
    </row>
    <row r="237" spans="1:8" x14ac:dyDescent="0.2">
      <c r="A237" s="6" t="s">
        <v>1725</v>
      </c>
      <c r="B237" s="21" t="s">
        <v>1756</v>
      </c>
      <c r="C237" s="6" t="s">
        <v>1502</v>
      </c>
      <c r="D237" s="8" t="s">
        <v>331</v>
      </c>
      <c r="E237" s="13">
        <v>33003</v>
      </c>
      <c r="F237" s="10">
        <v>29</v>
      </c>
      <c r="G237" s="21">
        <v>527</v>
      </c>
      <c r="H237" s="32" t="s">
        <v>23</v>
      </c>
    </row>
    <row r="238" spans="1:8" x14ac:dyDescent="0.2">
      <c r="A238" s="6" t="s">
        <v>1725</v>
      </c>
      <c r="B238" s="11">
        <v>152</v>
      </c>
      <c r="C238" s="7" t="s">
        <v>2281</v>
      </c>
      <c r="D238" s="7" t="s">
        <v>133</v>
      </c>
      <c r="E238" s="9">
        <v>32469</v>
      </c>
      <c r="F238" s="10">
        <f>IF(MONTH(E238)&lt;7,2019-YEAR(E238),2019-YEAR(E238)-1)</f>
        <v>30</v>
      </c>
      <c r="G238" s="11">
        <v>74</v>
      </c>
      <c r="H238" s="32" t="s">
        <v>2562</v>
      </c>
    </row>
    <row r="239" spans="1:8" x14ac:dyDescent="0.2">
      <c r="A239" s="8" t="s">
        <v>1725</v>
      </c>
      <c r="B239" s="11">
        <v>72</v>
      </c>
      <c r="C239" s="8" t="s">
        <v>1531</v>
      </c>
      <c r="D239" s="7" t="s">
        <v>307</v>
      </c>
      <c r="E239" s="9">
        <v>31827</v>
      </c>
      <c r="F239" s="10">
        <v>32</v>
      </c>
      <c r="G239" s="11">
        <v>482</v>
      </c>
      <c r="H239" s="32" t="s">
        <v>23</v>
      </c>
    </row>
    <row r="240" spans="1:8" x14ac:dyDescent="0.2">
      <c r="A240" s="8" t="s">
        <v>1725</v>
      </c>
      <c r="B240" s="11">
        <v>252</v>
      </c>
      <c r="C240" s="8" t="s">
        <v>2321</v>
      </c>
      <c r="D240" s="7" t="s">
        <v>667</v>
      </c>
      <c r="E240" s="9">
        <v>31694</v>
      </c>
      <c r="F240" s="10">
        <f>IF(MONTH(E240)&lt;7,2019-YEAR(E240),2019-YEAR(E240)-1)</f>
        <v>32</v>
      </c>
      <c r="G240" s="11">
        <v>50</v>
      </c>
      <c r="H240" s="32" t="s">
        <v>2562</v>
      </c>
    </row>
    <row r="241" spans="1:8" x14ac:dyDescent="0.2">
      <c r="A241" s="8" t="s">
        <v>1725</v>
      </c>
      <c r="B241" s="11" t="s">
        <v>1756</v>
      </c>
      <c r="C241" s="7" t="s">
        <v>2337</v>
      </c>
      <c r="D241" s="7" t="s">
        <v>382</v>
      </c>
      <c r="E241" s="9">
        <v>31922</v>
      </c>
      <c r="F241" s="10">
        <f>IF(MONTH(E241)&lt;7,2019-YEAR(E241),2019-YEAR(E241)-1)</f>
        <v>32</v>
      </c>
      <c r="G241" s="11">
        <v>82</v>
      </c>
      <c r="H241" s="32" t="s">
        <v>2562</v>
      </c>
    </row>
    <row r="242" spans="1:8" x14ac:dyDescent="0.2">
      <c r="A242" s="6" t="s">
        <v>1725</v>
      </c>
      <c r="B242" s="21" t="s">
        <v>1756</v>
      </c>
      <c r="C242" s="6" t="s">
        <v>1574</v>
      </c>
      <c r="D242" s="8" t="s">
        <v>453</v>
      </c>
      <c r="E242" s="13">
        <v>34100</v>
      </c>
      <c r="F242" s="10">
        <v>26</v>
      </c>
      <c r="G242" s="21">
        <v>297</v>
      </c>
      <c r="H242" s="32" t="s">
        <v>23</v>
      </c>
    </row>
    <row r="243" spans="1:8" x14ac:dyDescent="0.2">
      <c r="A243" s="8" t="s">
        <v>1725</v>
      </c>
      <c r="B243" s="11">
        <v>132</v>
      </c>
      <c r="C243" s="7" t="s">
        <v>2365</v>
      </c>
      <c r="D243" s="7" t="s">
        <v>479</v>
      </c>
      <c r="E243" s="9">
        <v>35198</v>
      </c>
      <c r="F243" s="10">
        <f>IF(MONTH(E243)&lt;7,2019-YEAR(E243),2019-YEAR(E243)-1)</f>
        <v>23</v>
      </c>
      <c r="G243" s="11">
        <v>3</v>
      </c>
      <c r="H243" s="32" t="s">
        <v>2562</v>
      </c>
    </row>
    <row r="244" spans="1:8" x14ac:dyDescent="0.2">
      <c r="A244" s="6" t="s">
        <v>1725</v>
      </c>
      <c r="B244" s="11" t="s">
        <v>1756</v>
      </c>
      <c r="C244" s="8" t="s">
        <v>2402</v>
      </c>
      <c r="D244" s="7" t="s">
        <v>735</v>
      </c>
      <c r="E244" s="9">
        <v>32344</v>
      </c>
      <c r="F244" s="10">
        <f>IF(MONTH(E244)&lt;7,2019-YEAR(E244),2019-YEAR(E244)-1)</f>
        <v>30</v>
      </c>
      <c r="G244" s="11">
        <v>130</v>
      </c>
      <c r="H244" s="32" t="s">
        <v>2562</v>
      </c>
    </row>
    <row r="245" spans="1:8" x14ac:dyDescent="0.2">
      <c r="A245" s="8" t="s">
        <v>1725</v>
      </c>
      <c r="B245" s="11" t="s">
        <v>1754</v>
      </c>
      <c r="C245" s="7" t="s">
        <v>1630</v>
      </c>
      <c r="D245" s="7" t="s">
        <v>583</v>
      </c>
      <c r="E245" s="9">
        <v>36162</v>
      </c>
      <c r="F245" s="10">
        <v>20</v>
      </c>
      <c r="G245" s="11"/>
      <c r="H245" s="32" t="s">
        <v>23</v>
      </c>
    </row>
    <row r="246" spans="1:8" x14ac:dyDescent="0.2">
      <c r="A246" s="8" t="s">
        <v>1725</v>
      </c>
      <c r="B246" s="11" t="s">
        <v>1756</v>
      </c>
      <c r="C246" s="8" t="s">
        <v>1648</v>
      </c>
      <c r="D246" s="8" t="s">
        <v>359</v>
      </c>
      <c r="E246" s="9">
        <v>33457</v>
      </c>
      <c r="F246" s="10">
        <v>27</v>
      </c>
      <c r="G246" s="11">
        <v>593</v>
      </c>
      <c r="H246" s="32" t="s">
        <v>23</v>
      </c>
    </row>
    <row r="247" spans="1:8" x14ac:dyDescent="0.2">
      <c r="A247" s="6" t="s">
        <v>1725</v>
      </c>
      <c r="B247" s="11" t="s">
        <v>1756</v>
      </c>
      <c r="C247" s="8" t="s">
        <v>2434</v>
      </c>
      <c r="D247" s="7" t="s">
        <v>430</v>
      </c>
      <c r="E247" s="9">
        <v>33493</v>
      </c>
      <c r="F247" s="10">
        <f>IF(MONTH(E247)&lt;7,2019-YEAR(E247),2019-YEAR(E247)-1)</f>
        <v>27</v>
      </c>
      <c r="G247" s="11">
        <v>174</v>
      </c>
      <c r="H247" s="32" t="s">
        <v>2562</v>
      </c>
    </row>
    <row r="248" spans="1:8" x14ac:dyDescent="0.2">
      <c r="A248" s="6" t="s">
        <v>1725</v>
      </c>
      <c r="B248" s="21" t="s">
        <v>1754</v>
      </c>
      <c r="C248" s="6" t="s">
        <v>1687</v>
      </c>
      <c r="D248" s="8" t="s">
        <v>1074</v>
      </c>
      <c r="E248" s="13">
        <v>36691</v>
      </c>
      <c r="F248" s="10">
        <v>19</v>
      </c>
      <c r="H248" s="32" t="s">
        <v>23</v>
      </c>
    </row>
    <row r="249" spans="1:8" x14ac:dyDescent="0.2">
      <c r="A249" s="6" t="s">
        <v>1740</v>
      </c>
      <c r="B249" s="21" t="s">
        <v>1755</v>
      </c>
      <c r="C249" s="6" t="s">
        <v>1088</v>
      </c>
      <c r="D249" s="8" t="s">
        <v>712</v>
      </c>
      <c r="E249" s="13">
        <v>34535</v>
      </c>
      <c r="F249" s="10">
        <v>24</v>
      </c>
      <c r="G249" s="21">
        <v>21</v>
      </c>
      <c r="H249" s="32" t="s">
        <v>23</v>
      </c>
    </row>
    <row r="250" spans="1:8" x14ac:dyDescent="0.2">
      <c r="A250" s="8" t="s">
        <v>1740</v>
      </c>
      <c r="B250" s="11" t="s">
        <v>1755</v>
      </c>
      <c r="C250" s="8" t="s">
        <v>2506</v>
      </c>
      <c r="D250" s="7" t="s">
        <v>583</v>
      </c>
      <c r="E250" s="9">
        <v>35085</v>
      </c>
      <c r="F250" s="10">
        <f>IF(MONTH(E250)&lt;7,2019-YEAR(E250),2019-YEAR(E250)-1)</f>
        <v>23</v>
      </c>
      <c r="G250" s="11"/>
      <c r="H250" s="32" t="s">
        <v>2562</v>
      </c>
    </row>
    <row r="251" spans="1:8" x14ac:dyDescent="0.2">
      <c r="A251" s="8" t="s">
        <v>1740</v>
      </c>
      <c r="B251" s="21" t="s">
        <v>1755</v>
      </c>
      <c r="C251" s="6" t="s">
        <v>1369</v>
      </c>
      <c r="D251" s="8" t="s">
        <v>236</v>
      </c>
      <c r="E251" s="13">
        <v>35922</v>
      </c>
      <c r="F251" s="10">
        <v>21</v>
      </c>
      <c r="H251" s="32" t="s">
        <v>23</v>
      </c>
    </row>
    <row r="252" spans="1:8" x14ac:dyDescent="0.2">
      <c r="A252" s="8" t="s">
        <v>1740</v>
      </c>
      <c r="B252" s="21" t="s">
        <v>1755</v>
      </c>
      <c r="C252" s="6" t="s">
        <v>1552</v>
      </c>
      <c r="D252" s="8" t="s">
        <v>262</v>
      </c>
      <c r="E252" s="13">
        <v>35286</v>
      </c>
      <c r="F252" s="21">
        <v>22</v>
      </c>
      <c r="H252" s="32" t="s">
        <v>23</v>
      </c>
    </row>
    <row r="253" spans="1:8" x14ac:dyDescent="0.2">
      <c r="A253" s="8" t="s">
        <v>1740</v>
      </c>
      <c r="B253" s="11" t="s">
        <v>1755</v>
      </c>
      <c r="C253" s="8" t="s">
        <v>2608</v>
      </c>
      <c r="D253" s="7" t="s">
        <v>236</v>
      </c>
      <c r="E253" s="9">
        <v>36843</v>
      </c>
      <c r="F253" s="10">
        <v>18</v>
      </c>
      <c r="G253" s="11"/>
      <c r="H253" s="32" t="s">
        <v>23</v>
      </c>
    </row>
    <row r="254" spans="1:8" x14ac:dyDescent="0.2">
      <c r="A254" s="8" t="s">
        <v>1715</v>
      </c>
      <c r="B254" s="11" t="s">
        <v>1756</v>
      </c>
      <c r="C254" s="7" t="s">
        <v>1087</v>
      </c>
      <c r="D254" s="7" t="s">
        <v>541</v>
      </c>
      <c r="E254" s="9">
        <v>34131</v>
      </c>
      <c r="F254" s="10">
        <v>26</v>
      </c>
      <c r="G254" s="11">
        <v>362</v>
      </c>
      <c r="H254" s="32" t="s">
        <v>23</v>
      </c>
    </row>
    <row r="255" spans="1:8" x14ac:dyDescent="0.2">
      <c r="A255" s="8" t="s">
        <v>1715</v>
      </c>
      <c r="B255" s="11">
        <v>251</v>
      </c>
      <c r="C255" s="8" t="s">
        <v>2589</v>
      </c>
      <c r="D255" s="7" t="s">
        <v>189</v>
      </c>
      <c r="E255" s="9">
        <v>36228</v>
      </c>
      <c r="F255" s="10">
        <v>20</v>
      </c>
      <c r="G255" s="11"/>
      <c r="H255" s="32" t="s">
        <v>23</v>
      </c>
    </row>
    <row r="256" spans="1:8" x14ac:dyDescent="0.2">
      <c r="A256" s="6" t="s">
        <v>1715</v>
      </c>
      <c r="B256" s="11" t="s">
        <v>1756</v>
      </c>
      <c r="C256" s="8" t="s">
        <v>1865</v>
      </c>
      <c r="D256" s="7" t="s">
        <v>34</v>
      </c>
      <c r="E256" s="9">
        <v>33826</v>
      </c>
      <c r="F256" s="10">
        <f>IF(MONTH(E256)&lt;7,2019-YEAR(E256),2019-YEAR(E256)-1)</f>
        <v>26</v>
      </c>
      <c r="G256" s="11">
        <v>72</v>
      </c>
      <c r="H256" s="32" t="s">
        <v>2562</v>
      </c>
    </row>
    <row r="257" spans="1:8" x14ac:dyDescent="0.2">
      <c r="A257" s="6" t="s">
        <v>1715</v>
      </c>
      <c r="B257" s="21" t="s">
        <v>1756</v>
      </c>
      <c r="C257" s="6" t="s">
        <v>1154</v>
      </c>
      <c r="D257" s="8" t="s">
        <v>189</v>
      </c>
      <c r="E257" s="13">
        <v>33607</v>
      </c>
      <c r="F257" s="10">
        <v>27</v>
      </c>
      <c r="G257" s="21">
        <v>437</v>
      </c>
      <c r="H257" s="32" t="s">
        <v>23</v>
      </c>
    </row>
    <row r="258" spans="1:8" x14ac:dyDescent="0.2">
      <c r="A258" s="8" t="s">
        <v>1715</v>
      </c>
      <c r="B258" s="11">
        <v>51</v>
      </c>
      <c r="C258" s="8" t="s">
        <v>1875</v>
      </c>
      <c r="D258" s="7" t="s">
        <v>34</v>
      </c>
      <c r="E258" s="9">
        <v>30908</v>
      </c>
      <c r="F258" s="10">
        <f>IF(MONTH(E258)&lt;7,2019-YEAR(E258),2019-YEAR(E258)-1)</f>
        <v>34</v>
      </c>
      <c r="G258" s="11">
        <v>98</v>
      </c>
      <c r="H258" s="32" t="s">
        <v>2562</v>
      </c>
    </row>
    <row r="259" spans="1:8" x14ac:dyDescent="0.2">
      <c r="A259" s="8" t="s">
        <v>1715</v>
      </c>
      <c r="B259" s="11">
        <v>46</v>
      </c>
      <c r="C259" s="8" t="s">
        <v>1704</v>
      </c>
      <c r="D259" s="7" t="s">
        <v>667</v>
      </c>
      <c r="E259" s="9">
        <v>34352</v>
      </c>
      <c r="F259" s="10">
        <f>IF(MONTH(E259)&lt;7,2019-YEAR(E259),2019-YEAR(E259)-1)</f>
        <v>25</v>
      </c>
      <c r="G259" s="11">
        <v>57</v>
      </c>
      <c r="H259" s="32" t="s">
        <v>2562</v>
      </c>
    </row>
    <row r="260" spans="1:8" x14ac:dyDescent="0.2">
      <c r="A260" s="6" t="s">
        <v>1715</v>
      </c>
      <c r="B260" s="11" t="s">
        <v>1756</v>
      </c>
      <c r="C260" s="8" t="s">
        <v>1909</v>
      </c>
      <c r="D260" s="7" t="s">
        <v>189</v>
      </c>
      <c r="E260" s="9">
        <v>31581</v>
      </c>
      <c r="F260" s="10">
        <f>IF(MONTH(E260)&lt;7,2019-YEAR(E260),2019-YEAR(E260)-1)</f>
        <v>33</v>
      </c>
      <c r="G260" s="11">
        <v>70</v>
      </c>
      <c r="H260" s="32" t="s">
        <v>2562</v>
      </c>
    </row>
    <row r="261" spans="1:8" x14ac:dyDescent="0.2">
      <c r="A261" s="8" t="s">
        <v>1715</v>
      </c>
      <c r="B261" s="11">
        <v>182</v>
      </c>
      <c r="C261" s="7" t="s">
        <v>1921</v>
      </c>
      <c r="D261" s="7" t="s">
        <v>430</v>
      </c>
      <c r="E261" s="9">
        <v>33017</v>
      </c>
      <c r="F261" s="10">
        <f>IF(MONTH(E261)&lt;7,2019-YEAR(E261),2019-YEAR(E261)-1)</f>
        <v>29</v>
      </c>
      <c r="G261" s="11">
        <v>51</v>
      </c>
      <c r="H261" s="32" t="s">
        <v>2562</v>
      </c>
    </row>
    <row r="262" spans="1:8" x14ac:dyDescent="0.2">
      <c r="A262" s="8" t="s">
        <v>1715</v>
      </c>
      <c r="B262" s="11" t="s">
        <v>1756</v>
      </c>
      <c r="C262" s="8" t="s">
        <v>1218</v>
      </c>
      <c r="D262" s="7" t="s">
        <v>34</v>
      </c>
      <c r="E262" s="9">
        <v>31704</v>
      </c>
      <c r="F262" s="10">
        <v>32</v>
      </c>
      <c r="G262" s="11">
        <v>413</v>
      </c>
      <c r="H262" s="32" t="s">
        <v>23</v>
      </c>
    </row>
    <row r="263" spans="1:8" x14ac:dyDescent="0.2">
      <c r="A263" s="8" t="s">
        <v>1715</v>
      </c>
      <c r="B263" s="11">
        <v>66</v>
      </c>
      <c r="C263" s="7" t="s">
        <v>1970</v>
      </c>
      <c r="D263" s="7" t="s">
        <v>583</v>
      </c>
      <c r="E263" s="9">
        <v>33154</v>
      </c>
      <c r="F263" s="10">
        <f>IF(MONTH(E263)&lt;7,2019-YEAR(E263),2019-YEAR(E263)-1)</f>
        <v>28</v>
      </c>
      <c r="G263" s="11">
        <v>109</v>
      </c>
      <c r="H263" s="32" t="s">
        <v>2562</v>
      </c>
    </row>
    <row r="264" spans="1:8" x14ac:dyDescent="0.2">
      <c r="A264" s="8" t="s">
        <v>1715</v>
      </c>
      <c r="B264" s="11">
        <v>155</v>
      </c>
      <c r="C264" s="7" t="s">
        <v>1244</v>
      </c>
      <c r="D264" s="7" t="s">
        <v>331</v>
      </c>
      <c r="E264" s="9">
        <v>31762</v>
      </c>
      <c r="F264" s="10">
        <v>32</v>
      </c>
      <c r="G264" s="11">
        <v>514</v>
      </c>
      <c r="H264" s="32" t="s">
        <v>23</v>
      </c>
    </row>
    <row r="265" spans="1:8" x14ac:dyDescent="0.2">
      <c r="A265" s="6" t="s">
        <v>1715</v>
      </c>
      <c r="B265" s="11" t="s">
        <v>1756</v>
      </c>
      <c r="C265" s="8" t="s">
        <v>2032</v>
      </c>
      <c r="D265" s="7" t="s">
        <v>262</v>
      </c>
      <c r="E265" s="9">
        <v>33547</v>
      </c>
      <c r="F265" s="10">
        <f>IF(MONTH(E265)&lt;7,2019-YEAR(E265),2019-YEAR(E265)-1)</f>
        <v>27</v>
      </c>
      <c r="G265" s="11">
        <v>172</v>
      </c>
      <c r="H265" s="32" t="s">
        <v>2562</v>
      </c>
    </row>
    <row r="266" spans="1:8" x14ac:dyDescent="0.2">
      <c r="A266" s="6" t="s">
        <v>1715</v>
      </c>
      <c r="B266" s="11" t="s">
        <v>1756</v>
      </c>
      <c r="C266" s="8" t="s">
        <v>2065</v>
      </c>
      <c r="D266" s="7" t="s">
        <v>189</v>
      </c>
      <c r="E266" s="9">
        <v>32849</v>
      </c>
      <c r="F266" s="10">
        <f>IF(MONTH(E266)&lt;7,2019-YEAR(E266),2019-YEAR(E266)-1)</f>
        <v>29</v>
      </c>
      <c r="G266" s="11">
        <v>199</v>
      </c>
      <c r="H266" s="32" t="s">
        <v>2562</v>
      </c>
    </row>
    <row r="267" spans="1:8" x14ac:dyDescent="0.2">
      <c r="A267" s="6" t="s">
        <v>1715</v>
      </c>
      <c r="B267" s="11" t="s">
        <v>1756</v>
      </c>
      <c r="C267" s="8" t="s">
        <v>1339</v>
      </c>
      <c r="D267" s="7" t="s">
        <v>541</v>
      </c>
      <c r="E267" s="9">
        <v>33016</v>
      </c>
      <c r="F267" s="10">
        <v>29</v>
      </c>
      <c r="G267" s="11">
        <v>700</v>
      </c>
      <c r="H267" s="32" t="s">
        <v>23</v>
      </c>
    </row>
    <row r="268" spans="1:8" x14ac:dyDescent="0.2">
      <c r="A268" s="8" t="s">
        <v>1715</v>
      </c>
      <c r="B268" s="21" t="s">
        <v>1756</v>
      </c>
      <c r="C268" s="6" t="s">
        <v>1341</v>
      </c>
      <c r="D268" s="8" t="s">
        <v>624</v>
      </c>
      <c r="E268" s="13">
        <v>32027</v>
      </c>
      <c r="F268" s="10">
        <v>31</v>
      </c>
      <c r="G268" s="21">
        <v>441</v>
      </c>
      <c r="H268" s="32" t="s">
        <v>23</v>
      </c>
    </row>
    <row r="269" spans="1:8" x14ac:dyDescent="0.2">
      <c r="A269" s="8" t="s">
        <v>1715</v>
      </c>
      <c r="B269" s="11">
        <v>31</v>
      </c>
      <c r="C269" s="8" t="s">
        <v>2078</v>
      </c>
      <c r="D269" s="7" t="s">
        <v>479</v>
      </c>
      <c r="E269" s="9">
        <v>34129</v>
      </c>
      <c r="F269" s="10">
        <f>IF(MONTH(E269)&lt;7,2019-YEAR(E269),2019-YEAR(E269)-1)</f>
        <v>26</v>
      </c>
      <c r="G269" s="11">
        <v>66</v>
      </c>
      <c r="H269" s="32" t="s">
        <v>2562</v>
      </c>
    </row>
    <row r="270" spans="1:8" x14ac:dyDescent="0.2">
      <c r="A270" s="8" t="s">
        <v>1715</v>
      </c>
      <c r="B270" s="21">
        <v>71</v>
      </c>
      <c r="C270" s="6" t="s">
        <v>1377</v>
      </c>
      <c r="D270" s="8" t="s">
        <v>382</v>
      </c>
      <c r="E270" s="13">
        <v>30948</v>
      </c>
      <c r="F270" s="10">
        <v>34</v>
      </c>
      <c r="G270" s="21">
        <v>498</v>
      </c>
      <c r="H270" s="32" t="s">
        <v>23</v>
      </c>
    </row>
    <row r="271" spans="1:8" x14ac:dyDescent="0.2">
      <c r="A271" s="6" t="s">
        <v>1715</v>
      </c>
      <c r="B271" s="11" t="s">
        <v>1756</v>
      </c>
      <c r="C271" s="7" t="s">
        <v>2142</v>
      </c>
      <c r="D271" s="7" t="s">
        <v>189</v>
      </c>
      <c r="E271" s="9">
        <v>30688</v>
      </c>
      <c r="F271" s="10">
        <f>IF(MONTH(E271)&lt;7,2019-YEAR(E271),2019-YEAR(E271)-1)</f>
        <v>35</v>
      </c>
      <c r="G271" s="11">
        <v>182</v>
      </c>
      <c r="H271" s="32" t="s">
        <v>2562</v>
      </c>
    </row>
    <row r="272" spans="1:8" x14ac:dyDescent="0.2">
      <c r="A272" s="6" t="s">
        <v>1715</v>
      </c>
      <c r="B272" s="21">
        <v>131</v>
      </c>
      <c r="C272" s="6" t="s">
        <v>1421</v>
      </c>
      <c r="D272" s="8" t="s">
        <v>307</v>
      </c>
      <c r="E272" s="13">
        <v>33327</v>
      </c>
      <c r="F272" s="10">
        <v>28</v>
      </c>
      <c r="G272" s="21">
        <v>228</v>
      </c>
      <c r="H272" s="32" t="s">
        <v>23</v>
      </c>
    </row>
    <row r="273" spans="1:8" x14ac:dyDescent="0.2">
      <c r="A273" s="6" t="s">
        <v>1715</v>
      </c>
      <c r="B273" s="11">
        <v>231</v>
      </c>
      <c r="C273" s="8" t="s">
        <v>2172</v>
      </c>
      <c r="D273" s="7" t="s">
        <v>692</v>
      </c>
      <c r="E273" s="9">
        <v>31565</v>
      </c>
      <c r="F273" s="10">
        <f>IF(MONTH(E273)&lt;7,2019-YEAR(E273),2019-YEAR(E273)-1)</f>
        <v>33</v>
      </c>
      <c r="G273" s="11">
        <v>42</v>
      </c>
      <c r="H273" s="32" t="s">
        <v>2562</v>
      </c>
    </row>
    <row r="274" spans="1:8" x14ac:dyDescent="0.2">
      <c r="A274" s="8" t="s">
        <v>1715</v>
      </c>
      <c r="B274" s="11">
        <v>6</v>
      </c>
      <c r="C274" s="8" t="s">
        <v>2565</v>
      </c>
      <c r="D274" s="7" t="s">
        <v>285</v>
      </c>
      <c r="E274" s="9">
        <v>35551</v>
      </c>
      <c r="F274" s="10">
        <v>22</v>
      </c>
      <c r="G274" s="11"/>
      <c r="H274" s="32" t="s">
        <v>2562</v>
      </c>
    </row>
    <row r="275" spans="1:8" x14ac:dyDescent="0.2">
      <c r="A275" s="8" t="s">
        <v>1715</v>
      </c>
      <c r="B275" s="11" t="s">
        <v>1756</v>
      </c>
      <c r="C275" s="8" t="s">
        <v>1461</v>
      </c>
      <c r="D275" s="7" t="s">
        <v>405</v>
      </c>
      <c r="E275" s="9">
        <v>32397</v>
      </c>
      <c r="F275" s="10">
        <v>30</v>
      </c>
      <c r="G275" s="11">
        <v>622</v>
      </c>
      <c r="H275" s="32" t="s">
        <v>23</v>
      </c>
    </row>
    <row r="276" spans="1:8" x14ac:dyDescent="0.2">
      <c r="A276" s="6" t="s">
        <v>1715</v>
      </c>
      <c r="B276" s="21" t="s">
        <v>1756</v>
      </c>
      <c r="C276" s="6" t="s">
        <v>1467</v>
      </c>
      <c r="D276" s="8" t="s">
        <v>583</v>
      </c>
      <c r="E276" s="13">
        <v>33217</v>
      </c>
      <c r="F276" s="10">
        <v>28</v>
      </c>
      <c r="G276" s="21">
        <v>342</v>
      </c>
      <c r="H276" s="32" t="s">
        <v>23</v>
      </c>
    </row>
    <row r="277" spans="1:8" x14ac:dyDescent="0.2">
      <c r="A277" s="6" t="s">
        <v>1715</v>
      </c>
      <c r="B277" s="11" t="s">
        <v>1756</v>
      </c>
      <c r="C277" s="8" t="s">
        <v>2245</v>
      </c>
      <c r="D277" s="7" t="s">
        <v>453</v>
      </c>
      <c r="E277" s="9">
        <v>32959</v>
      </c>
      <c r="F277" s="10">
        <f>IF(MONTH(E277)&lt;7,2019-YEAR(E277),2019-YEAR(E277)-1)</f>
        <v>29</v>
      </c>
      <c r="G277" s="11">
        <v>164</v>
      </c>
      <c r="H277" s="32" t="s">
        <v>2562</v>
      </c>
    </row>
    <row r="278" spans="1:8" x14ac:dyDescent="0.2">
      <c r="A278" s="6" t="s">
        <v>1715</v>
      </c>
      <c r="B278" s="11" t="s">
        <v>1756</v>
      </c>
      <c r="C278" s="8" t="s">
        <v>2253</v>
      </c>
      <c r="D278" s="7" t="s">
        <v>307</v>
      </c>
      <c r="E278" s="9">
        <v>34737</v>
      </c>
      <c r="F278" s="10">
        <f>IF(MONTH(E278)&lt;7,2019-YEAR(E278),2019-YEAR(E278)-1)</f>
        <v>24</v>
      </c>
      <c r="G278" s="11">
        <v>38</v>
      </c>
      <c r="H278" s="32" t="s">
        <v>2562</v>
      </c>
    </row>
    <row r="279" spans="1:8" x14ac:dyDescent="0.2">
      <c r="A279" s="8" t="s">
        <v>1715</v>
      </c>
      <c r="B279" s="21">
        <v>82</v>
      </c>
      <c r="C279" s="6" t="s">
        <v>1491</v>
      </c>
      <c r="D279" s="8" t="s">
        <v>133</v>
      </c>
      <c r="E279" s="13">
        <v>30419</v>
      </c>
      <c r="F279" s="10">
        <v>36</v>
      </c>
      <c r="G279" s="21">
        <v>244</v>
      </c>
      <c r="H279" s="32" t="s">
        <v>23</v>
      </c>
    </row>
    <row r="280" spans="1:8" x14ac:dyDescent="0.2">
      <c r="A280" s="8" t="s">
        <v>1715</v>
      </c>
      <c r="B280" s="11">
        <v>92</v>
      </c>
      <c r="C280" s="8" t="s">
        <v>2298</v>
      </c>
      <c r="D280" s="7" t="s">
        <v>541</v>
      </c>
      <c r="E280" s="9">
        <v>33957</v>
      </c>
      <c r="F280" s="10">
        <f>IF(MONTH(E280)&lt;7,2019-YEAR(E280),2019-YEAR(E280)-1)</f>
        <v>26</v>
      </c>
      <c r="G280" s="11">
        <v>43</v>
      </c>
      <c r="H280" s="32" t="s">
        <v>2562</v>
      </c>
    </row>
    <row r="281" spans="1:8" x14ac:dyDescent="0.2">
      <c r="A281" s="8" t="s">
        <v>1715</v>
      </c>
      <c r="B281" s="11" t="s">
        <v>1756</v>
      </c>
      <c r="C281" s="8" t="s">
        <v>1546</v>
      </c>
      <c r="D281" s="7" t="s">
        <v>189</v>
      </c>
      <c r="E281" s="9">
        <v>32728</v>
      </c>
      <c r="F281" s="10">
        <v>29</v>
      </c>
      <c r="G281" s="11">
        <v>636</v>
      </c>
      <c r="H281" s="32" t="s">
        <v>23</v>
      </c>
    </row>
    <row r="282" spans="1:8" x14ac:dyDescent="0.2">
      <c r="A282" s="6" t="s">
        <v>1715</v>
      </c>
      <c r="B282" s="11" t="s">
        <v>1756</v>
      </c>
      <c r="C282" s="7" t="s">
        <v>1561</v>
      </c>
      <c r="D282" s="7" t="s">
        <v>453</v>
      </c>
      <c r="E282" s="9">
        <v>33509</v>
      </c>
      <c r="F282" s="10">
        <v>27</v>
      </c>
      <c r="G282" s="11">
        <v>589</v>
      </c>
      <c r="H282" s="32" t="s">
        <v>23</v>
      </c>
    </row>
    <row r="283" spans="1:8" x14ac:dyDescent="0.2">
      <c r="A283" s="8" t="s">
        <v>1715</v>
      </c>
      <c r="B283" s="21" t="s">
        <v>1756</v>
      </c>
      <c r="C283" s="6" t="s">
        <v>1565</v>
      </c>
      <c r="D283" s="8" t="s">
        <v>189</v>
      </c>
      <c r="E283" s="13">
        <v>34357</v>
      </c>
      <c r="F283" s="10">
        <v>25</v>
      </c>
      <c r="G283" s="21">
        <v>460</v>
      </c>
      <c r="H283" s="32" t="s">
        <v>23</v>
      </c>
    </row>
    <row r="284" spans="1:8" x14ac:dyDescent="0.2">
      <c r="A284" s="8" t="s">
        <v>1715</v>
      </c>
      <c r="B284" s="11" t="s">
        <v>1756</v>
      </c>
      <c r="C284" s="7" t="s">
        <v>1570</v>
      </c>
      <c r="D284" s="7" t="s">
        <v>479</v>
      </c>
      <c r="E284" s="9">
        <v>33940</v>
      </c>
      <c r="F284" s="10">
        <v>26</v>
      </c>
      <c r="G284" s="11">
        <v>369</v>
      </c>
      <c r="H284" s="32" t="s">
        <v>23</v>
      </c>
    </row>
    <row r="285" spans="1:8" x14ac:dyDescent="0.2">
      <c r="A285" s="6" t="s">
        <v>1715</v>
      </c>
      <c r="B285" s="21" t="s">
        <v>1756</v>
      </c>
      <c r="C285" s="6" t="s">
        <v>1583</v>
      </c>
      <c r="D285" s="8" t="s">
        <v>189</v>
      </c>
      <c r="E285" s="13">
        <v>34033</v>
      </c>
      <c r="F285" s="10">
        <v>26</v>
      </c>
      <c r="G285" s="21">
        <v>506</v>
      </c>
      <c r="H285" s="32" t="s">
        <v>23</v>
      </c>
    </row>
    <row r="286" spans="1:8" x14ac:dyDescent="0.2">
      <c r="A286" s="8" t="s">
        <v>1715</v>
      </c>
      <c r="B286" s="11">
        <v>219</v>
      </c>
      <c r="C286" s="7" t="s">
        <v>2378</v>
      </c>
      <c r="D286" s="7" t="s">
        <v>430</v>
      </c>
      <c r="E286" s="9">
        <v>33447</v>
      </c>
      <c r="F286" s="10">
        <f>IF(MONTH(E286)&lt;7,2019-YEAR(E286),2019-YEAR(E286)-1)</f>
        <v>27</v>
      </c>
      <c r="G286" s="11">
        <v>77</v>
      </c>
      <c r="H286" s="32" t="s">
        <v>2562</v>
      </c>
    </row>
    <row r="287" spans="1:8" x14ac:dyDescent="0.2">
      <c r="A287" s="6" t="s">
        <v>1715</v>
      </c>
      <c r="B287" s="11" t="s">
        <v>1756</v>
      </c>
      <c r="C287" s="8" t="s">
        <v>2417</v>
      </c>
      <c r="D287" s="7" t="s">
        <v>72</v>
      </c>
      <c r="E287" s="9">
        <v>33265</v>
      </c>
      <c r="F287" s="10">
        <f>IF(MONTH(E287)&lt;7,2019-YEAR(E287),2019-YEAR(E287)-1)</f>
        <v>28</v>
      </c>
      <c r="G287" s="11">
        <v>176</v>
      </c>
      <c r="H287" s="32" t="s">
        <v>2562</v>
      </c>
    </row>
    <row r="288" spans="1:8" x14ac:dyDescent="0.2">
      <c r="A288" s="8" t="s">
        <v>1746</v>
      </c>
      <c r="B288" s="11" t="s">
        <v>1755</v>
      </c>
      <c r="C288" s="8" t="s">
        <v>2490</v>
      </c>
      <c r="D288" s="7" t="s">
        <v>583</v>
      </c>
      <c r="E288" s="9">
        <v>36215</v>
      </c>
      <c r="F288" s="10">
        <f>IF(MONTH(E288)&lt;7,2019-YEAR(E288),2019-YEAR(E288)-1)</f>
        <v>20</v>
      </c>
      <c r="G288" s="11"/>
      <c r="H288" s="32" t="s">
        <v>2562</v>
      </c>
    </row>
    <row r="289" spans="1:8" x14ac:dyDescent="0.2">
      <c r="A289" s="6" t="s">
        <v>1746</v>
      </c>
      <c r="B289" s="11" t="s">
        <v>1755</v>
      </c>
      <c r="C289" s="8" t="s">
        <v>2491</v>
      </c>
      <c r="D289" s="7" t="s">
        <v>214</v>
      </c>
      <c r="E289" s="9">
        <v>36378</v>
      </c>
      <c r="F289" s="10">
        <f>IF(MONTH(E289)&lt;7,2019-YEAR(E289),2019-YEAR(E289)-1)</f>
        <v>19</v>
      </c>
      <c r="G289" s="11"/>
      <c r="H289" s="32" t="s">
        <v>2562</v>
      </c>
    </row>
    <row r="290" spans="1:8" x14ac:dyDescent="0.2">
      <c r="A290" s="8" t="s">
        <v>1746</v>
      </c>
      <c r="B290" s="11" t="s">
        <v>1755</v>
      </c>
      <c r="C290" s="8" t="s">
        <v>1547</v>
      </c>
      <c r="D290" s="7" t="s">
        <v>160</v>
      </c>
      <c r="E290" s="9">
        <v>35645</v>
      </c>
      <c r="F290" s="10">
        <v>21</v>
      </c>
      <c r="G290" s="11"/>
      <c r="H290" s="32" t="s">
        <v>23</v>
      </c>
    </row>
    <row r="291" spans="1:8" x14ac:dyDescent="0.2">
      <c r="A291" s="6" t="s">
        <v>1746</v>
      </c>
      <c r="B291" s="11" t="s">
        <v>1755</v>
      </c>
      <c r="C291" s="8" t="s">
        <v>2346</v>
      </c>
      <c r="D291" s="7" t="s">
        <v>712</v>
      </c>
      <c r="E291" s="9">
        <v>33786</v>
      </c>
      <c r="F291" s="10">
        <f>IF(MONTH(E291)&lt;7,2019-YEAR(E291),2019-YEAR(E291)-1)</f>
        <v>26</v>
      </c>
      <c r="G291" s="11">
        <v>105</v>
      </c>
      <c r="H291" s="32" t="s">
        <v>2562</v>
      </c>
    </row>
    <row r="292" spans="1:8" x14ac:dyDescent="0.2">
      <c r="A292" s="8" t="s">
        <v>1746</v>
      </c>
      <c r="B292" s="11" t="s">
        <v>1755</v>
      </c>
      <c r="C292" s="8" t="s">
        <v>1656</v>
      </c>
      <c r="D292" s="7" t="s">
        <v>583</v>
      </c>
      <c r="E292" s="9">
        <v>35584</v>
      </c>
      <c r="F292" s="10">
        <v>22</v>
      </c>
      <c r="G292" s="11">
        <v>51</v>
      </c>
      <c r="H292" s="32" t="s">
        <v>23</v>
      </c>
    </row>
    <row r="293" spans="1:8" x14ac:dyDescent="0.2">
      <c r="A293" s="6" t="s">
        <v>1746</v>
      </c>
      <c r="B293" s="11" t="s">
        <v>1755</v>
      </c>
      <c r="C293" s="8" t="s">
        <v>2481</v>
      </c>
      <c r="D293" s="7" t="s">
        <v>72</v>
      </c>
      <c r="E293" s="9">
        <v>34974</v>
      </c>
      <c r="F293" s="10">
        <f>IF(MONTH(E293)&lt;7,2019-YEAR(E293),2019-YEAR(E293)-1)</f>
        <v>23</v>
      </c>
      <c r="G293" s="11">
        <v>6</v>
      </c>
      <c r="H293" s="32" t="s">
        <v>2562</v>
      </c>
    </row>
    <row r="294" spans="1:8" x14ac:dyDescent="0.2">
      <c r="A294" s="8" t="s">
        <v>1732</v>
      </c>
      <c r="B294" s="11">
        <v>108</v>
      </c>
      <c r="C294" s="8" t="s">
        <v>1089</v>
      </c>
      <c r="D294" s="7" t="s">
        <v>236</v>
      </c>
      <c r="E294" s="9">
        <v>34043</v>
      </c>
      <c r="F294" s="10">
        <v>26</v>
      </c>
      <c r="G294" s="11">
        <v>279</v>
      </c>
      <c r="H294" s="32" t="s">
        <v>23</v>
      </c>
    </row>
    <row r="295" spans="1:8" x14ac:dyDescent="0.2">
      <c r="A295" s="8" t="s">
        <v>1732</v>
      </c>
      <c r="B295" s="11">
        <v>48</v>
      </c>
      <c r="C295" s="8" t="s">
        <v>1853</v>
      </c>
      <c r="D295" s="7" t="s">
        <v>236</v>
      </c>
      <c r="E295" s="9">
        <v>34850</v>
      </c>
      <c r="F295" s="10">
        <f>IF(MONTH(E295)&lt;7,2019-YEAR(E295),2019-YEAR(E295)-1)</f>
        <v>24</v>
      </c>
      <c r="G295" s="11">
        <v>115</v>
      </c>
      <c r="H295" s="32" t="s">
        <v>2562</v>
      </c>
    </row>
    <row r="296" spans="1:8" x14ac:dyDescent="0.2">
      <c r="A296" s="6" t="s">
        <v>1732</v>
      </c>
      <c r="B296" s="11" t="s">
        <v>1756</v>
      </c>
      <c r="C296" s="8" t="s">
        <v>1147</v>
      </c>
      <c r="D296" s="7" t="s">
        <v>236</v>
      </c>
      <c r="E296" s="9">
        <v>31912</v>
      </c>
      <c r="F296" s="10">
        <v>32</v>
      </c>
      <c r="G296" s="11">
        <v>618</v>
      </c>
      <c r="H296" s="32" t="s">
        <v>23</v>
      </c>
    </row>
    <row r="297" spans="1:8" x14ac:dyDescent="0.2">
      <c r="A297" s="8" t="s">
        <v>1732</v>
      </c>
      <c r="B297" s="11">
        <v>211</v>
      </c>
      <c r="C297" s="7" t="s">
        <v>1867</v>
      </c>
      <c r="D297" s="7" t="s">
        <v>561</v>
      </c>
      <c r="E297" s="9">
        <v>33723</v>
      </c>
      <c r="F297" s="10">
        <f>IF(MONTH(E297)&lt;7,2019-YEAR(E297),2019-YEAR(E297)-1)</f>
        <v>27</v>
      </c>
      <c r="G297" s="11">
        <v>92</v>
      </c>
      <c r="H297" s="32" t="s">
        <v>2562</v>
      </c>
    </row>
    <row r="298" spans="1:8" x14ac:dyDescent="0.2">
      <c r="A298" s="8" t="s">
        <v>1732</v>
      </c>
      <c r="B298" s="11">
        <v>148</v>
      </c>
      <c r="C298" s="8" t="s">
        <v>1868</v>
      </c>
      <c r="D298" s="7" t="s">
        <v>648</v>
      </c>
      <c r="E298" s="9">
        <v>33023</v>
      </c>
      <c r="F298" s="10">
        <f>IF(MONTH(E298)&lt;7,2019-YEAR(E298),2019-YEAR(E298)-1)</f>
        <v>29</v>
      </c>
      <c r="G298" s="11">
        <v>51</v>
      </c>
      <c r="H298" s="32" t="s">
        <v>2562</v>
      </c>
    </row>
    <row r="299" spans="1:8" x14ac:dyDescent="0.2">
      <c r="A299" s="6" t="s">
        <v>1732</v>
      </c>
      <c r="B299" s="11" t="s">
        <v>1756</v>
      </c>
      <c r="C299" s="7" t="s">
        <v>1878</v>
      </c>
      <c r="D299" s="7" t="s">
        <v>624</v>
      </c>
      <c r="E299" s="9">
        <v>32721</v>
      </c>
      <c r="F299" s="10">
        <f>IF(MONTH(E299)&lt;7,2019-YEAR(E299),2019-YEAR(E299)-1)</f>
        <v>29</v>
      </c>
      <c r="G299" s="11">
        <v>130</v>
      </c>
      <c r="H299" s="32" t="s">
        <v>2562</v>
      </c>
    </row>
    <row r="300" spans="1:8" x14ac:dyDescent="0.2">
      <c r="A300" s="8" t="s">
        <v>1732</v>
      </c>
      <c r="B300" s="11" t="s">
        <v>1756</v>
      </c>
      <c r="C300" s="8" t="s">
        <v>1882</v>
      </c>
      <c r="D300" s="7" t="s">
        <v>405</v>
      </c>
      <c r="E300" s="13">
        <v>34629</v>
      </c>
      <c r="F300" s="10">
        <f>IF(MONTH(E300)&lt;7,2019-YEAR(E300),2019-YEAR(E300)-1)</f>
        <v>24</v>
      </c>
      <c r="G300" s="11">
        <v>38</v>
      </c>
      <c r="H300" s="32" t="s">
        <v>2562</v>
      </c>
    </row>
    <row r="301" spans="1:8" x14ac:dyDescent="0.2">
      <c r="A301" s="8" t="s">
        <v>1732</v>
      </c>
      <c r="B301" s="11">
        <v>57</v>
      </c>
      <c r="C301" s="8" t="s">
        <v>1177</v>
      </c>
      <c r="D301" s="7" t="s">
        <v>453</v>
      </c>
      <c r="E301" s="9">
        <v>33945</v>
      </c>
      <c r="F301" s="10">
        <v>26</v>
      </c>
      <c r="G301" s="11">
        <v>301</v>
      </c>
      <c r="H301" s="32" t="s">
        <v>23</v>
      </c>
    </row>
    <row r="302" spans="1:8" x14ac:dyDescent="0.2">
      <c r="A302" s="8" t="s">
        <v>1732</v>
      </c>
      <c r="B302" s="11" t="s">
        <v>1756</v>
      </c>
      <c r="C302" s="7" t="s">
        <v>1905</v>
      </c>
      <c r="D302" s="7" t="s">
        <v>430</v>
      </c>
      <c r="E302" s="9">
        <v>31249</v>
      </c>
      <c r="F302" s="10">
        <f>IF(MONTH(E302)&lt;7,2019-YEAR(E302),2019-YEAR(E302)-1)</f>
        <v>33</v>
      </c>
      <c r="G302" s="11">
        <v>133</v>
      </c>
      <c r="H302" s="32" t="s">
        <v>2562</v>
      </c>
    </row>
    <row r="303" spans="1:8" x14ac:dyDescent="0.2">
      <c r="A303" s="8" t="s">
        <v>1732</v>
      </c>
      <c r="B303" s="21" t="s">
        <v>1756</v>
      </c>
      <c r="C303" s="6" t="s">
        <v>1193</v>
      </c>
      <c r="D303" s="8" t="s">
        <v>307</v>
      </c>
      <c r="E303" s="13">
        <v>34599</v>
      </c>
      <c r="F303" s="10">
        <v>24</v>
      </c>
      <c r="G303" s="21">
        <v>455</v>
      </c>
      <c r="H303" s="32" t="s">
        <v>23</v>
      </c>
    </row>
    <row r="304" spans="1:8" x14ac:dyDescent="0.2">
      <c r="A304" s="8" t="s">
        <v>1732</v>
      </c>
      <c r="B304" s="11" t="s">
        <v>1756</v>
      </c>
      <c r="C304" s="8" t="s">
        <v>1200</v>
      </c>
      <c r="D304" s="7" t="s">
        <v>604</v>
      </c>
      <c r="E304" s="9">
        <v>29403</v>
      </c>
      <c r="F304" s="10">
        <v>38</v>
      </c>
      <c r="G304" s="11">
        <v>574</v>
      </c>
      <c r="H304" s="32" t="s">
        <v>23</v>
      </c>
    </row>
    <row r="305" spans="1:8" x14ac:dyDescent="0.2">
      <c r="A305" s="8" t="s">
        <v>1732</v>
      </c>
      <c r="B305" s="11">
        <v>88</v>
      </c>
      <c r="C305" s="8" t="s">
        <v>1222</v>
      </c>
      <c r="D305" s="7" t="s">
        <v>712</v>
      </c>
      <c r="E305" s="9">
        <v>33086</v>
      </c>
      <c r="F305" s="10">
        <v>28</v>
      </c>
      <c r="G305" s="11">
        <v>445</v>
      </c>
      <c r="H305" s="32" t="s">
        <v>23</v>
      </c>
    </row>
    <row r="306" spans="1:8" x14ac:dyDescent="0.2">
      <c r="A306" s="8" t="s">
        <v>1732</v>
      </c>
      <c r="B306" s="11">
        <v>116</v>
      </c>
      <c r="C306" s="7" t="s">
        <v>2519</v>
      </c>
      <c r="D306" s="7" t="s">
        <v>382</v>
      </c>
      <c r="E306" s="9">
        <v>35248</v>
      </c>
      <c r="F306" s="10">
        <f>IF(MONTH(E306)&lt;7,2019-YEAR(E306),2019-YEAR(E306)-1)</f>
        <v>22</v>
      </c>
      <c r="G306" s="11">
        <v>49</v>
      </c>
      <c r="H306" s="32" t="s">
        <v>2562</v>
      </c>
    </row>
    <row r="307" spans="1:8" x14ac:dyDescent="0.2">
      <c r="A307" s="8" t="s">
        <v>1732</v>
      </c>
      <c r="B307" s="21">
        <v>77</v>
      </c>
      <c r="C307" s="6" t="s">
        <v>1280</v>
      </c>
      <c r="D307" s="8" t="s">
        <v>160</v>
      </c>
      <c r="E307" s="13">
        <v>33315</v>
      </c>
      <c r="F307" s="21">
        <v>28</v>
      </c>
      <c r="G307" s="21">
        <v>267</v>
      </c>
      <c r="H307" s="32" t="s">
        <v>23</v>
      </c>
    </row>
    <row r="308" spans="1:8" x14ac:dyDescent="0.2">
      <c r="A308" s="6" t="s">
        <v>1732</v>
      </c>
      <c r="B308" s="11" t="s">
        <v>1756</v>
      </c>
      <c r="C308" s="7" t="s">
        <v>2074</v>
      </c>
      <c r="D308" s="7" t="s">
        <v>382</v>
      </c>
      <c r="E308" s="9">
        <v>29291</v>
      </c>
      <c r="F308" s="10">
        <f>IF(MONTH(E308)&lt;7,2019-YEAR(E308),2019-YEAR(E308)-1)</f>
        <v>39</v>
      </c>
      <c r="G308" s="11">
        <v>133</v>
      </c>
      <c r="H308" s="32" t="s">
        <v>2562</v>
      </c>
    </row>
    <row r="309" spans="1:8" x14ac:dyDescent="0.2">
      <c r="A309" s="8" t="s">
        <v>1732</v>
      </c>
      <c r="B309" s="11" t="s">
        <v>1756</v>
      </c>
      <c r="C309" s="8" t="s">
        <v>1357</v>
      </c>
      <c r="D309" s="7" t="s">
        <v>624</v>
      </c>
      <c r="E309" s="9">
        <v>30567</v>
      </c>
      <c r="F309" s="10">
        <v>35</v>
      </c>
      <c r="G309" s="11">
        <v>304</v>
      </c>
      <c r="H309" s="32" t="s">
        <v>23</v>
      </c>
    </row>
    <row r="310" spans="1:8" x14ac:dyDescent="0.2">
      <c r="A310" s="8" t="s">
        <v>1732</v>
      </c>
      <c r="B310" s="21">
        <v>28</v>
      </c>
      <c r="C310" s="6" t="s">
        <v>1363</v>
      </c>
      <c r="D310" s="8" t="s">
        <v>712</v>
      </c>
      <c r="E310" s="9">
        <v>34804</v>
      </c>
      <c r="F310" s="10">
        <v>24</v>
      </c>
      <c r="G310" s="21">
        <v>90</v>
      </c>
      <c r="H310" s="32" t="s">
        <v>23</v>
      </c>
    </row>
    <row r="311" spans="1:8" x14ac:dyDescent="0.2">
      <c r="A311" s="6" t="s">
        <v>1732</v>
      </c>
      <c r="B311" s="11" t="s">
        <v>1756</v>
      </c>
      <c r="C311" s="8" t="s">
        <v>2098</v>
      </c>
      <c r="D311" s="7" t="s">
        <v>382</v>
      </c>
      <c r="E311" s="9">
        <v>32050</v>
      </c>
      <c r="F311" s="10">
        <f>IF(MONTH(E311)&lt;7,2019-YEAR(E311),2019-YEAR(E311)-1)</f>
        <v>31</v>
      </c>
      <c r="G311" s="11">
        <v>72</v>
      </c>
      <c r="H311" s="32" t="s">
        <v>2562</v>
      </c>
    </row>
    <row r="312" spans="1:8" x14ac:dyDescent="0.2">
      <c r="A312" s="6" t="s">
        <v>1732</v>
      </c>
      <c r="B312" s="11">
        <v>19</v>
      </c>
      <c r="C312" s="8" t="s">
        <v>1384</v>
      </c>
      <c r="D312" s="7" t="s">
        <v>692</v>
      </c>
      <c r="E312" s="9">
        <v>34781</v>
      </c>
      <c r="F312" s="10">
        <v>24</v>
      </c>
      <c r="G312" s="11">
        <v>384</v>
      </c>
      <c r="H312" s="32" t="s">
        <v>23</v>
      </c>
    </row>
    <row r="313" spans="1:8" x14ac:dyDescent="0.2">
      <c r="A313" s="8" t="s">
        <v>1732</v>
      </c>
      <c r="B313" s="21" t="s">
        <v>1756</v>
      </c>
      <c r="C313" s="6" t="s">
        <v>1386</v>
      </c>
      <c r="D313" s="8" t="s">
        <v>133</v>
      </c>
      <c r="E313" s="13">
        <v>30124</v>
      </c>
      <c r="F313" s="10">
        <v>37</v>
      </c>
      <c r="G313" s="21">
        <v>527</v>
      </c>
      <c r="H313" s="32" t="s">
        <v>23</v>
      </c>
    </row>
    <row r="314" spans="1:8" x14ac:dyDescent="0.2">
      <c r="A314" s="6" t="s">
        <v>1732</v>
      </c>
      <c r="B314" s="11">
        <v>169</v>
      </c>
      <c r="C314" s="8" t="s">
        <v>2148</v>
      </c>
      <c r="D314" s="7" t="s">
        <v>479</v>
      </c>
      <c r="E314" s="9">
        <v>34640</v>
      </c>
      <c r="F314" s="10">
        <f>IF(MONTH(E314)&lt;7,2019-YEAR(E314),2019-YEAR(E314)-1)</f>
        <v>24</v>
      </c>
      <c r="G314" s="11">
        <v>25</v>
      </c>
      <c r="H314" s="32" t="s">
        <v>2562</v>
      </c>
    </row>
    <row r="315" spans="1:8" x14ac:dyDescent="0.2">
      <c r="A315" s="8" t="s">
        <v>1732</v>
      </c>
      <c r="B315" s="11">
        <v>68</v>
      </c>
      <c r="C315" s="8" t="s">
        <v>2573</v>
      </c>
      <c r="D315" s="7" t="s">
        <v>583</v>
      </c>
      <c r="E315" s="9">
        <v>35072</v>
      </c>
      <c r="F315" s="10">
        <v>23</v>
      </c>
      <c r="G315" s="11"/>
      <c r="H315" s="32" t="s">
        <v>2562</v>
      </c>
    </row>
    <row r="316" spans="1:8" x14ac:dyDescent="0.2">
      <c r="A316" s="8" t="s">
        <v>1732</v>
      </c>
      <c r="B316" s="11">
        <v>39</v>
      </c>
      <c r="C316" s="8" t="s">
        <v>2267</v>
      </c>
      <c r="D316" s="7" t="s">
        <v>405</v>
      </c>
      <c r="E316" s="9">
        <v>35220</v>
      </c>
      <c r="F316" s="10">
        <f>IF(MONTH(E316)&lt;7,2019-YEAR(E316),2019-YEAR(E316)-1)</f>
        <v>23</v>
      </c>
      <c r="G316" s="11">
        <v>78</v>
      </c>
      <c r="H316" s="32" t="s">
        <v>2562</v>
      </c>
    </row>
    <row r="317" spans="1:8" x14ac:dyDescent="0.2">
      <c r="A317" s="6" t="s">
        <v>1732</v>
      </c>
      <c r="B317" s="11">
        <v>248</v>
      </c>
      <c r="C317" s="8" t="s">
        <v>2587</v>
      </c>
      <c r="D317" s="7" t="s">
        <v>583</v>
      </c>
      <c r="E317" s="9">
        <v>33651</v>
      </c>
      <c r="F317" s="10">
        <v>27</v>
      </c>
      <c r="G317" s="11"/>
      <c r="H317" s="32" t="s">
        <v>23</v>
      </c>
    </row>
    <row r="318" spans="1:8" x14ac:dyDescent="0.2">
      <c r="A318" s="6" t="s">
        <v>1732</v>
      </c>
      <c r="B318" s="21" t="s">
        <v>1756</v>
      </c>
      <c r="C318" s="6" t="s">
        <v>1527</v>
      </c>
      <c r="D318" s="8" t="s">
        <v>236</v>
      </c>
      <c r="E318" s="13">
        <v>33864</v>
      </c>
      <c r="F318" s="10">
        <v>26</v>
      </c>
      <c r="G318" s="21">
        <v>684</v>
      </c>
      <c r="H318" s="32" t="s">
        <v>23</v>
      </c>
    </row>
    <row r="319" spans="1:8" x14ac:dyDescent="0.2">
      <c r="A319" s="8" t="s">
        <v>1732</v>
      </c>
      <c r="B319" s="11">
        <v>301</v>
      </c>
      <c r="C319" s="7" t="s">
        <v>2302</v>
      </c>
      <c r="D319" s="7" t="s">
        <v>214</v>
      </c>
      <c r="E319" s="9">
        <v>34074</v>
      </c>
      <c r="F319" s="10">
        <f>IF(MONTH(E319)&lt;7,2019-YEAR(E319),2019-YEAR(E319)-1)</f>
        <v>26</v>
      </c>
      <c r="G319" s="11">
        <v>43</v>
      </c>
      <c r="H319" s="32" t="s">
        <v>2562</v>
      </c>
    </row>
    <row r="320" spans="1:8" x14ac:dyDescent="0.2">
      <c r="A320" s="8" t="s">
        <v>1732</v>
      </c>
      <c r="B320" s="11">
        <v>7</v>
      </c>
      <c r="C320" s="8" t="s">
        <v>1538</v>
      </c>
      <c r="D320" s="7" t="s">
        <v>583</v>
      </c>
      <c r="E320" s="9">
        <v>34887</v>
      </c>
      <c r="F320" s="10">
        <v>23</v>
      </c>
      <c r="G320" s="11">
        <v>285</v>
      </c>
      <c r="H320" s="32" t="s">
        <v>23</v>
      </c>
    </row>
    <row r="321" spans="1:8" x14ac:dyDescent="0.2">
      <c r="A321" s="6" t="s">
        <v>1732</v>
      </c>
      <c r="B321" s="11" t="s">
        <v>1756</v>
      </c>
      <c r="C321" s="7" t="s">
        <v>2322</v>
      </c>
      <c r="D321" s="7" t="s">
        <v>453</v>
      </c>
      <c r="E321" s="9">
        <v>33224</v>
      </c>
      <c r="F321" s="10">
        <f>IF(MONTH(E321)&lt;7,2019-YEAR(E321),2019-YEAR(E321)-1)</f>
        <v>28</v>
      </c>
      <c r="G321" s="11">
        <v>68</v>
      </c>
      <c r="H321" s="32" t="s">
        <v>2562</v>
      </c>
    </row>
    <row r="322" spans="1:8" x14ac:dyDescent="0.2">
      <c r="A322" s="8" t="s">
        <v>1732</v>
      </c>
      <c r="B322" s="11" t="s">
        <v>1756</v>
      </c>
      <c r="C322" s="7" t="s">
        <v>2374</v>
      </c>
      <c r="D322" s="7" t="s">
        <v>359</v>
      </c>
      <c r="E322" s="9">
        <v>33432</v>
      </c>
      <c r="F322" s="10">
        <f>IF(MONTH(E322)&lt;7,2019-YEAR(E322),2019-YEAR(E322)-1)</f>
        <v>27</v>
      </c>
      <c r="G322" s="11">
        <v>125</v>
      </c>
      <c r="H322" s="32" t="s">
        <v>2562</v>
      </c>
    </row>
    <row r="323" spans="1:8" x14ac:dyDescent="0.2">
      <c r="A323" s="6" t="s">
        <v>1732</v>
      </c>
      <c r="B323" s="21">
        <v>128</v>
      </c>
      <c r="C323" s="6" t="s">
        <v>1596</v>
      </c>
      <c r="D323" s="8" t="s">
        <v>624</v>
      </c>
      <c r="E323" s="13">
        <v>33951</v>
      </c>
      <c r="F323" s="10">
        <v>26</v>
      </c>
      <c r="G323" s="21">
        <v>219</v>
      </c>
      <c r="H323" s="32" t="s">
        <v>23</v>
      </c>
    </row>
    <row r="324" spans="1:8" x14ac:dyDescent="0.2">
      <c r="A324" s="8" t="s">
        <v>1732</v>
      </c>
      <c r="B324" s="11" t="s">
        <v>1756</v>
      </c>
      <c r="C324" s="8" t="s">
        <v>1610</v>
      </c>
      <c r="D324" s="7" t="s">
        <v>604</v>
      </c>
      <c r="E324" s="9">
        <v>30739</v>
      </c>
      <c r="F324" s="10">
        <v>35</v>
      </c>
      <c r="G324" s="11">
        <v>488</v>
      </c>
      <c r="H324" s="32" t="s">
        <v>23</v>
      </c>
    </row>
    <row r="325" spans="1:8" x14ac:dyDescent="0.2">
      <c r="A325" s="8" t="s">
        <v>1732</v>
      </c>
      <c r="B325" s="11" t="s">
        <v>1756</v>
      </c>
      <c r="C325" s="8" t="s">
        <v>2392</v>
      </c>
      <c r="D325" s="7" t="s">
        <v>583</v>
      </c>
      <c r="E325" s="9">
        <v>30750</v>
      </c>
      <c r="F325" s="10">
        <f>IF(MONTH(E325)&lt;7,2019-YEAR(E325),2019-YEAR(E325)-1)</f>
        <v>35</v>
      </c>
      <c r="G325" s="11">
        <v>79</v>
      </c>
      <c r="H325" s="32" t="s">
        <v>2562</v>
      </c>
    </row>
    <row r="326" spans="1:8" x14ac:dyDescent="0.2">
      <c r="A326" s="8" t="s">
        <v>1732</v>
      </c>
      <c r="B326" s="11" t="s">
        <v>1756</v>
      </c>
      <c r="C326" s="7" t="s">
        <v>2400</v>
      </c>
      <c r="D326" s="7" t="s">
        <v>583</v>
      </c>
      <c r="E326" s="9">
        <v>33554</v>
      </c>
      <c r="F326" s="10">
        <f>IF(MONTH(E326)&lt;7,2019-YEAR(E326),2019-YEAR(E326)-1)</f>
        <v>27</v>
      </c>
      <c r="G326" s="11">
        <v>61</v>
      </c>
      <c r="H326" s="32" t="s">
        <v>2562</v>
      </c>
    </row>
    <row r="327" spans="1:8" x14ac:dyDescent="0.2">
      <c r="A327" s="6" t="s">
        <v>1732</v>
      </c>
      <c r="B327" s="11" t="s">
        <v>1756</v>
      </c>
      <c r="C327" s="8" t="s">
        <v>2442</v>
      </c>
      <c r="D327" s="7" t="s">
        <v>307</v>
      </c>
      <c r="E327" s="9">
        <v>30367</v>
      </c>
      <c r="F327" s="10">
        <f>IF(MONTH(E327)&lt;7,2019-YEAR(E327),2019-YEAR(E327)-1)</f>
        <v>36</v>
      </c>
      <c r="G327" s="11">
        <v>214</v>
      </c>
      <c r="H327" s="32" t="s">
        <v>2562</v>
      </c>
    </row>
    <row r="328" spans="1:8" x14ac:dyDescent="0.2">
      <c r="A328" s="8" t="s">
        <v>1732</v>
      </c>
      <c r="B328" s="21" t="s">
        <v>1756</v>
      </c>
      <c r="C328" s="6" t="s">
        <v>1671</v>
      </c>
      <c r="D328" s="8" t="s">
        <v>214</v>
      </c>
      <c r="E328" s="13">
        <v>30569</v>
      </c>
      <c r="F328" s="10">
        <v>35</v>
      </c>
      <c r="G328" s="21">
        <v>611</v>
      </c>
      <c r="H328" s="32" t="s">
        <v>23</v>
      </c>
    </row>
    <row r="329" spans="1:8" x14ac:dyDescent="0.2">
      <c r="A329" s="8" t="s">
        <v>1732</v>
      </c>
      <c r="B329" s="21" t="s">
        <v>1756</v>
      </c>
      <c r="C329" s="6" t="s">
        <v>1678</v>
      </c>
      <c r="D329" s="8" t="s">
        <v>307</v>
      </c>
      <c r="E329" s="13">
        <v>33175</v>
      </c>
      <c r="F329" s="10">
        <v>28</v>
      </c>
      <c r="G329" s="21">
        <v>234</v>
      </c>
      <c r="H329" s="32" t="s">
        <v>23</v>
      </c>
    </row>
    <row r="330" spans="1:8" x14ac:dyDescent="0.2">
      <c r="A330" s="6" t="s">
        <v>1734</v>
      </c>
      <c r="B330" s="21" t="s">
        <v>1755</v>
      </c>
      <c r="C330" s="6" t="s">
        <v>1157</v>
      </c>
      <c r="D330" s="8" t="s">
        <v>453</v>
      </c>
      <c r="E330" s="13">
        <v>34321</v>
      </c>
      <c r="F330" s="10">
        <v>25</v>
      </c>
      <c r="G330" s="21">
        <v>93</v>
      </c>
      <c r="H330" s="32" t="s">
        <v>23</v>
      </c>
    </row>
    <row r="331" spans="1:8" x14ac:dyDescent="0.2">
      <c r="A331" s="6" t="s">
        <v>1734</v>
      </c>
      <c r="B331" s="21" t="s">
        <v>1755</v>
      </c>
      <c r="C331" s="6" t="s">
        <v>1260</v>
      </c>
      <c r="D331" s="8" t="s">
        <v>521</v>
      </c>
      <c r="E331" s="13">
        <v>34697</v>
      </c>
      <c r="F331" s="10">
        <v>24</v>
      </c>
      <c r="G331" s="21">
        <v>200</v>
      </c>
      <c r="H331" s="32" t="s">
        <v>23</v>
      </c>
    </row>
    <row r="332" spans="1:8" x14ac:dyDescent="0.2">
      <c r="A332" s="8" t="s">
        <v>1734</v>
      </c>
      <c r="B332" s="11" t="s">
        <v>1755</v>
      </c>
      <c r="C332" s="7" t="s">
        <v>1305</v>
      </c>
      <c r="D332" s="7" t="s">
        <v>648</v>
      </c>
      <c r="E332" s="9">
        <v>36656</v>
      </c>
      <c r="F332" s="10">
        <v>19</v>
      </c>
      <c r="G332" s="11"/>
      <c r="H332" s="32" t="s">
        <v>23</v>
      </c>
    </row>
    <row r="333" spans="1:8" x14ac:dyDescent="0.2">
      <c r="A333" s="8" t="s">
        <v>1734</v>
      </c>
      <c r="B333" s="11" t="s">
        <v>1755</v>
      </c>
      <c r="C333" s="8" t="s">
        <v>2087</v>
      </c>
      <c r="D333" s="7" t="s">
        <v>648</v>
      </c>
      <c r="E333" s="9">
        <v>34592</v>
      </c>
      <c r="F333" s="10">
        <f>IF(MONTH(E333)&lt;7,2019-YEAR(E333),2019-YEAR(E333)-1)</f>
        <v>24</v>
      </c>
      <c r="G333" s="11">
        <v>27</v>
      </c>
      <c r="H333" s="32" t="s">
        <v>2562</v>
      </c>
    </row>
    <row r="334" spans="1:8" x14ac:dyDescent="0.2">
      <c r="A334" s="8" t="s">
        <v>1734</v>
      </c>
      <c r="B334" s="21" t="s">
        <v>1755</v>
      </c>
      <c r="C334" s="6" t="s">
        <v>1571</v>
      </c>
      <c r="D334" s="8" t="s">
        <v>667</v>
      </c>
      <c r="E334" s="13">
        <v>35710</v>
      </c>
      <c r="F334" s="21">
        <v>21</v>
      </c>
      <c r="H334" s="32" t="s">
        <v>23</v>
      </c>
    </row>
    <row r="335" spans="1:8" x14ac:dyDescent="0.2">
      <c r="A335" s="6" t="s">
        <v>1734</v>
      </c>
      <c r="B335" s="11" t="s">
        <v>1755</v>
      </c>
      <c r="C335" s="12" t="s">
        <v>2396</v>
      </c>
      <c r="D335" s="7" t="s">
        <v>214</v>
      </c>
      <c r="E335" s="9">
        <v>34024</v>
      </c>
      <c r="F335" s="10">
        <f>IF(MONTH(E335)&lt;7,2019-YEAR(E335),2019-YEAR(E335)-1)</f>
        <v>26</v>
      </c>
      <c r="G335" s="11">
        <v>12</v>
      </c>
      <c r="H335" s="32" t="s">
        <v>2562</v>
      </c>
    </row>
    <row r="336" spans="1:8" x14ac:dyDescent="0.2">
      <c r="A336" s="8" t="s">
        <v>1720</v>
      </c>
      <c r="B336" s="11">
        <v>143</v>
      </c>
      <c r="C336" s="7" t="s">
        <v>1804</v>
      </c>
      <c r="D336" s="7" t="s">
        <v>359</v>
      </c>
      <c r="E336" s="9">
        <v>32634</v>
      </c>
      <c r="F336" s="10">
        <f>IF(MONTH(E336)&lt;7,2019-YEAR(E336),2019-YEAR(E336)-1)</f>
        <v>30</v>
      </c>
      <c r="G336" s="11">
        <v>63</v>
      </c>
      <c r="H336" s="32" t="s">
        <v>2562</v>
      </c>
    </row>
    <row r="337" spans="1:8" x14ac:dyDescent="0.2">
      <c r="A337" s="8" t="s">
        <v>1720</v>
      </c>
      <c r="B337" s="11" t="s">
        <v>1756</v>
      </c>
      <c r="C337" s="8" t="s">
        <v>1101</v>
      </c>
      <c r="D337" s="7" t="s">
        <v>479</v>
      </c>
      <c r="E337" s="9">
        <v>34760</v>
      </c>
      <c r="F337" s="10">
        <v>24</v>
      </c>
      <c r="G337" s="11">
        <v>598</v>
      </c>
      <c r="H337" s="32" t="s">
        <v>23</v>
      </c>
    </row>
    <row r="338" spans="1:8" x14ac:dyDescent="0.2">
      <c r="A338" s="8" t="s">
        <v>1720</v>
      </c>
      <c r="B338" s="11">
        <v>12</v>
      </c>
      <c r="C338" s="7" t="s">
        <v>2511</v>
      </c>
      <c r="D338" s="7" t="s">
        <v>712</v>
      </c>
      <c r="E338" s="9">
        <v>34424</v>
      </c>
      <c r="F338" s="10">
        <f>IF(MONTH(E338)&lt;7,2019-YEAR(E338),2019-YEAR(E338)-1)</f>
        <v>25</v>
      </c>
      <c r="G338" s="11">
        <v>98</v>
      </c>
      <c r="H338" s="32" t="s">
        <v>2562</v>
      </c>
    </row>
    <row r="339" spans="1:8" x14ac:dyDescent="0.2">
      <c r="A339" s="8" t="s">
        <v>1720</v>
      </c>
      <c r="B339" s="11">
        <v>239</v>
      </c>
      <c r="C339" s="8" t="s">
        <v>2586</v>
      </c>
      <c r="D339" s="7" t="s">
        <v>359</v>
      </c>
      <c r="E339" s="9">
        <v>35196</v>
      </c>
      <c r="F339" s="10">
        <v>23</v>
      </c>
      <c r="G339" s="11"/>
      <c r="H339" s="32" t="s">
        <v>2562</v>
      </c>
    </row>
    <row r="340" spans="1:8" x14ac:dyDescent="0.2">
      <c r="A340" s="8" t="s">
        <v>1720</v>
      </c>
      <c r="B340" s="11" t="s">
        <v>1756</v>
      </c>
      <c r="C340" s="8" t="s">
        <v>1197</v>
      </c>
      <c r="D340" s="7" t="s">
        <v>624</v>
      </c>
      <c r="E340" s="9">
        <v>31798</v>
      </c>
      <c r="F340" s="10">
        <v>32</v>
      </c>
      <c r="G340" s="11">
        <v>581</v>
      </c>
      <c r="H340" s="32" t="s">
        <v>23</v>
      </c>
    </row>
    <row r="341" spans="1:8" x14ac:dyDescent="0.2">
      <c r="A341" s="8" t="s">
        <v>1720</v>
      </c>
      <c r="B341" s="11">
        <v>203</v>
      </c>
      <c r="C341" s="7" t="s">
        <v>1214</v>
      </c>
      <c r="D341" s="7" t="s">
        <v>430</v>
      </c>
      <c r="E341" s="9">
        <v>34256</v>
      </c>
      <c r="F341" s="10">
        <v>25</v>
      </c>
      <c r="G341" s="11">
        <v>120</v>
      </c>
      <c r="H341" s="32" t="s">
        <v>23</v>
      </c>
    </row>
    <row r="342" spans="1:8" x14ac:dyDescent="0.2">
      <c r="A342" s="8" t="s">
        <v>1720</v>
      </c>
      <c r="B342" s="11">
        <v>223</v>
      </c>
      <c r="C342" s="8" t="s">
        <v>2583</v>
      </c>
      <c r="D342" s="7" t="s">
        <v>2584</v>
      </c>
      <c r="E342" s="9">
        <v>35345</v>
      </c>
      <c r="F342" s="10">
        <v>22</v>
      </c>
      <c r="G342" s="11"/>
      <c r="H342" s="32" t="s">
        <v>23</v>
      </c>
    </row>
    <row r="343" spans="1:8" x14ac:dyDescent="0.2">
      <c r="A343" s="8" t="s">
        <v>1720</v>
      </c>
      <c r="B343" s="11">
        <v>183</v>
      </c>
      <c r="C343" s="8" t="s">
        <v>1963</v>
      </c>
      <c r="D343" s="7" t="s">
        <v>624</v>
      </c>
      <c r="E343" s="9">
        <v>32270</v>
      </c>
      <c r="F343" s="10">
        <f>IF(MONTH(E343)&lt;7,2019-YEAR(E343),2019-YEAR(E343)-1)</f>
        <v>31</v>
      </c>
      <c r="G343" s="11">
        <v>70</v>
      </c>
      <c r="H343" s="32" t="s">
        <v>2562</v>
      </c>
    </row>
    <row r="344" spans="1:8" x14ac:dyDescent="0.2">
      <c r="A344" s="8" t="s">
        <v>1720</v>
      </c>
      <c r="B344" s="11" t="s">
        <v>1756</v>
      </c>
      <c r="C344" s="8" t="s">
        <v>1245</v>
      </c>
      <c r="D344" s="7" t="s">
        <v>34</v>
      </c>
      <c r="E344" s="9">
        <v>32513</v>
      </c>
      <c r="F344" s="10">
        <v>30</v>
      </c>
      <c r="G344" s="11">
        <v>618</v>
      </c>
      <c r="H344" s="32" t="s">
        <v>23</v>
      </c>
    </row>
    <row r="345" spans="1:8" x14ac:dyDescent="0.2">
      <c r="A345" s="8" t="s">
        <v>1720</v>
      </c>
      <c r="B345" s="11" t="s">
        <v>1756</v>
      </c>
      <c r="C345" s="8" t="s">
        <v>1985</v>
      </c>
      <c r="D345" s="7" t="s">
        <v>648</v>
      </c>
      <c r="E345" s="9">
        <v>34987</v>
      </c>
      <c r="F345" s="10">
        <f>IF(MONTH(E345)&lt;7,2019-YEAR(E345),2019-YEAR(E345)-1)</f>
        <v>23</v>
      </c>
      <c r="G345" s="11">
        <v>151</v>
      </c>
      <c r="H345" s="32" t="s">
        <v>2562</v>
      </c>
    </row>
    <row r="346" spans="1:8" x14ac:dyDescent="0.2">
      <c r="A346" s="8" t="s">
        <v>1720</v>
      </c>
      <c r="B346" s="21" t="s">
        <v>1756</v>
      </c>
      <c r="C346" s="6" t="s">
        <v>1284</v>
      </c>
      <c r="D346" s="8" t="s">
        <v>307</v>
      </c>
      <c r="E346" s="13">
        <v>31642</v>
      </c>
      <c r="F346" s="21">
        <v>32</v>
      </c>
      <c r="G346" s="21">
        <v>440</v>
      </c>
      <c r="H346" s="32" t="s">
        <v>23</v>
      </c>
    </row>
    <row r="347" spans="1:8" x14ac:dyDescent="0.2">
      <c r="A347" s="8" t="s">
        <v>1720</v>
      </c>
      <c r="B347" s="11">
        <v>180</v>
      </c>
      <c r="C347" s="8" t="s">
        <v>2579</v>
      </c>
      <c r="D347" s="7"/>
      <c r="E347" s="9">
        <v>36033</v>
      </c>
      <c r="F347" s="10">
        <v>20</v>
      </c>
      <c r="G347" s="11"/>
      <c r="H347" s="32" t="s">
        <v>2562</v>
      </c>
    </row>
    <row r="348" spans="1:8" x14ac:dyDescent="0.2">
      <c r="A348" s="6" t="s">
        <v>1720</v>
      </c>
      <c r="B348" s="11" t="s">
        <v>1756</v>
      </c>
      <c r="C348" s="8" t="s">
        <v>2069</v>
      </c>
      <c r="D348" s="7" t="s">
        <v>604</v>
      </c>
      <c r="E348" s="9">
        <v>31510</v>
      </c>
      <c r="F348" s="10">
        <f>IF(MONTH(E348)&lt;7,2019-YEAR(E348),2019-YEAR(E348)-1)</f>
        <v>33</v>
      </c>
      <c r="G348" s="11">
        <v>156</v>
      </c>
      <c r="H348" s="32" t="s">
        <v>2562</v>
      </c>
    </row>
    <row r="349" spans="1:8" x14ac:dyDescent="0.2">
      <c r="A349" s="6" t="s">
        <v>1720</v>
      </c>
      <c r="B349" s="11">
        <v>83</v>
      </c>
      <c r="C349" s="8" t="s">
        <v>2076</v>
      </c>
      <c r="D349" s="7" t="s">
        <v>34</v>
      </c>
      <c r="E349" s="9">
        <v>30749</v>
      </c>
      <c r="F349" s="10">
        <f>IF(MONTH(E349)&lt;7,2019-YEAR(E349),2019-YEAR(E349)-1)</f>
        <v>35</v>
      </c>
      <c r="G349" s="11">
        <v>66</v>
      </c>
      <c r="H349" s="32" t="s">
        <v>2562</v>
      </c>
    </row>
    <row r="350" spans="1:8" x14ac:dyDescent="0.2">
      <c r="A350" s="8" t="s">
        <v>1720</v>
      </c>
      <c r="B350" s="21" t="s">
        <v>1756</v>
      </c>
      <c r="C350" s="6" t="s">
        <v>1355</v>
      </c>
      <c r="D350" s="8" t="s">
        <v>583</v>
      </c>
      <c r="E350" s="9">
        <v>32805</v>
      </c>
      <c r="F350" s="10">
        <v>29</v>
      </c>
      <c r="G350" s="21">
        <v>675</v>
      </c>
      <c r="H350" s="32" t="s">
        <v>23</v>
      </c>
    </row>
    <row r="351" spans="1:8" x14ac:dyDescent="0.2">
      <c r="A351" s="8" t="s">
        <v>1720</v>
      </c>
      <c r="B351" s="11" t="s">
        <v>1756</v>
      </c>
      <c r="C351" s="8" t="s">
        <v>2112</v>
      </c>
      <c r="D351" s="7" t="s">
        <v>561</v>
      </c>
      <c r="E351" s="9">
        <v>34075</v>
      </c>
      <c r="F351" s="10">
        <f>IF(MONTH(E351)&lt;7,2019-YEAR(E351),2019-YEAR(E351)-1)</f>
        <v>26</v>
      </c>
      <c r="G351" s="11">
        <v>52</v>
      </c>
      <c r="H351" s="32" t="s">
        <v>2562</v>
      </c>
    </row>
    <row r="352" spans="1:8" x14ac:dyDescent="0.2">
      <c r="A352" s="8" t="s">
        <v>1720</v>
      </c>
      <c r="B352" s="11" t="s">
        <v>1756</v>
      </c>
      <c r="C352" s="8" t="s">
        <v>1380</v>
      </c>
      <c r="D352" s="7" t="s">
        <v>453</v>
      </c>
      <c r="E352" s="9">
        <v>34010</v>
      </c>
      <c r="F352" s="10">
        <v>26</v>
      </c>
      <c r="G352" s="11">
        <v>603</v>
      </c>
      <c r="H352" s="32" t="s">
        <v>23</v>
      </c>
    </row>
    <row r="353" spans="1:8" x14ac:dyDescent="0.2">
      <c r="A353" s="8" t="s">
        <v>1720</v>
      </c>
      <c r="B353" s="21" t="s">
        <v>1756</v>
      </c>
      <c r="C353" s="6" t="s">
        <v>1426</v>
      </c>
      <c r="D353" s="8" t="s">
        <v>561</v>
      </c>
      <c r="E353" s="13">
        <v>32425</v>
      </c>
      <c r="F353" s="10">
        <v>30</v>
      </c>
      <c r="G353" s="21">
        <v>594</v>
      </c>
      <c r="H353" s="32" t="s">
        <v>23</v>
      </c>
    </row>
    <row r="354" spans="1:8" x14ac:dyDescent="0.2">
      <c r="A354" s="8" t="s">
        <v>1720</v>
      </c>
      <c r="B354" s="11" t="s">
        <v>1756</v>
      </c>
      <c r="C354" s="8" t="s">
        <v>2197</v>
      </c>
      <c r="D354" s="7" t="s">
        <v>521</v>
      </c>
      <c r="E354" s="9">
        <v>34019</v>
      </c>
      <c r="F354" s="10">
        <f>IF(MONTH(E354)&lt;7,2019-YEAR(E354),2019-YEAR(E354)-1)</f>
        <v>26</v>
      </c>
      <c r="G354" s="11">
        <v>116</v>
      </c>
      <c r="H354" s="32" t="s">
        <v>2562</v>
      </c>
    </row>
    <row r="355" spans="1:8" x14ac:dyDescent="0.2">
      <c r="A355" s="8" t="s">
        <v>1720</v>
      </c>
      <c r="B355" s="11">
        <v>63</v>
      </c>
      <c r="C355" s="8" t="s">
        <v>2220</v>
      </c>
      <c r="D355" s="7" t="s">
        <v>624</v>
      </c>
      <c r="E355" s="9">
        <v>33975</v>
      </c>
      <c r="F355" s="10">
        <f>IF(MONTH(E355)&lt;7,2019-YEAR(E355),2019-YEAR(E355)-1)</f>
        <v>26</v>
      </c>
      <c r="G355" s="11">
        <v>65</v>
      </c>
      <c r="H355" s="32" t="s">
        <v>2562</v>
      </c>
    </row>
    <row r="356" spans="1:8" x14ac:dyDescent="0.2">
      <c r="A356" s="8" t="s">
        <v>1720</v>
      </c>
      <c r="B356" s="11">
        <v>103</v>
      </c>
      <c r="C356" s="8" t="s">
        <v>1463</v>
      </c>
      <c r="D356" s="7" t="s">
        <v>648</v>
      </c>
      <c r="E356" s="9">
        <v>34722</v>
      </c>
      <c r="F356" s="10">
        <v>24</v>
      </c>
      <c r="G356" s="11">
        <v>323</v>
      </c>
      <c r="H356" s="32" t="s">
        <v>23</v>
      </c>
    </row>
    <row r="357" spans="1:8" x14ac:dyDescent="0.2">
      <c r="A357" s="6" t="s">
        <v>1720</v>
      </c>
      <c r="B357" s="11" t="s">
        <v>1756</v>
      </c>
      <c r="C357" s="8" t="s">
        <v>2236</v>
      </c>
      <c r="D357" s="7" t="s">
        <v>541</v>
      </c>
      <c r="E357" s="9">
        <v>34124</v>
      </c>
      <c r="F357" s="10">
        <f>IF(MONTH(E357)&lt;7,2019-YEAR(E357),2019-YEAR(E357)-1)</f>
        <v>26</v>
      </c>
      <c r="G357" s="11">
        <v>212</v>
      </c>
      <c r="H357" s="32" t="s">
        <v>2562</v>
      </c>
    </row>
    <row r="358" spans="1:8" x14ac:dyDescent="0.2">
      <c r="A358" s="6" t="s">
        <v>1720</v>
      </c>
      <c r="B358" s="11" t="s">
        <v>1756</v>
      </c>
      <c r="C358" s="8" t="s">
        <v>2240</v>
      </c>
      <c r="D358" s="7" t="s">
        <v>561</v>
      </c>
      <c r="E358" s="9">
        <v>31789</v>
      </c>
      <c r="F358" s="10">
        <f>IF(MONTH(E358)&lt;7,2019-YEAR(E358),2019-YEAR(E358)-1)</f>
        <v>32</v>
      </c>
      <c r="G358" s="11">
        <v>161</v>
      </c>
      <c r="H358" s="32" t="s">
        <v>2562</v>
      </c>
    </row>
    <row r="359" spans="1:8" x14ac:dyDescent="0.2">
      <c r="A359" s="8" t="s">
        <v>1720</v>
      </c>
      <c r="B359" s="11" t="s">
        <v>1756</v>
      </c>
      <c r="C359" s="7" t="s">
        <v>1480</v>
      </c>
      <c r="D359" s="7" t="s">
        <v>692</v>
      </c>
      <c r="E359" s="9">
        <v>34368</v>
      </c>
      <c r="F359" s="10">
        <v>25</v>
      </c>
      <c r="G359" s="11">
        <v>517</v>
      </c>
      <c r="H359" s="32" t="s">
        <v>23</v>
      </c>
    </row>
    <row r="360" spans="1:8" x14ac:dyDescent="0.2">
      <c r="A360" s="8" t="s">
        <v>1720</v>
      </c>
      <c r="B360" s="11" t="s">
        <v>1756</v>
      </c>
      <c r="C360" s="7" t="s">
        <v>1483</v>
      </c>
      <c r="D360" s="7" t="s">
        <v>648</v>
      </c>
      <c r="E360" s="9">
        <v>34872</v>
      </c>
      <c r="F360" s="10">
        <v>24</v>
      </c>
      <c r="G360" s="11">
        <v>137</v>
      </c>
      <c r="H360" s="32" t="s">
        <v>23</v>
      </c>
    </row>
    <row r="361" spans="1:8" x14ac:dyDescent="0.2">
      <c r="A361" s="8" t="s">
        <v>1720</v>
      </c>
      <c r="B361" s="21" t="s">
        <v>1756</v>
      </c>
      <c r="C361" s="6" t="s">
        <v>1500</v>
      </c>
      <c r="D361" s="8" t="s">
        <v>405</v>
      </c>
      <c r="E361" s="13">
        <v>33323</v>
      </c>
      <c r="F361" s="10">
        <v>28</v>
      </c>
      <c r="G361" s="21">
        <v>333</v>
      </c>
      <c r="H361" s="32" t="s">
        <v>23</v>
      </c>
    </row>
    <row r="362" spans="1:8" x14ac:dyDescent="0.2">
      <c r="A362" s="8" t="s">
        <v>1720</v>
      </c>
      <c r="B362" s="11">
        <v>74</v>
      </c>
      <c r="C362" s="8" t="s">
        <v>1512</v>
      </c>
      <c r="D362" s="7" t="s">
        <v>521</v>
      </c>
      <c r="E362" s="9">
        <v>33692</v>
      </c>
      <c r="F362" s="10">
        <v>27</v>
      </c>
      <c r="G362" s="11">
        <v>325</v>
      </c>
      <c r="H362" s="32" t="s">
        <v>23</v>
      </c>
    </row>
    <row r="363" spans="1:8" x14ac:dyDescent="0.2">
      <c r="A363" s="8" t="s">
        <v>1720</v>
      </c>
      <c r="B363" s="11" t="s">
        <v>1756</v>
      </c>
      <c r="C363" s="8" t="s">
        <v>2285</v>
      </c>
      <c r="D363" s="7" t="s">
        <v>307</v>
      </c>
      <c r="E363" s="9">
        <v>32492</v>
      </c>
      <c r="F363" s="10">
        <f>IF(MONTH(E363)&lt;7,2019-YEAR(E363),2019-YEAR(E363)-1)</f>
        <v>30</v>
      </c>
      <c r="G363" s="11">
        <v>71</v>
      </c>
      <c r="H363" s="32" t="s">
        <v>2562</v>
      </c>
    </row>
    <row r="364" spans="1:8" x14ac:dyDescent="0.2">
      <c r="A364" s="8" t="s">
        <v>1720</v>
      </c>
      <c r="B364" s="11" t="s">
        <v>1756</v>
      </c>
      <c r="C364" s="7" t="s">
        <v>1530</v>
      </c>
      <c r="D364" s="7" t="s">
        <v>430</v>
      </c>
      <c r="E364" s="9">
        <v>33315</v>
      </c>
      <c r="F364" s="10">
        <v>28</v>
      </c>
      <c r="G364" s="11">
        <v>515</v>
      </c>
      <c r="H364" s="32" t="s">
        <v>23</v>
      </c>
    </row>
    <row r="365" spans="1:8" x14ac:dyDescent="0.2">
      <c r="A365" s="8" t="s">
        <v>1720</v>
      </c>
      <c r="B365" s="11" t="s">
        <v>1756</v>
      </c>
      <c r="C365" s="8" t="s">
        <v>2312</v>
      </c>
      <c r="D365" s="7" t="s">
        <v>735</v>
      </c>
      <c r="E365" s="9">
        <v>31690</v>
      </c>
      <c r="F365" s="10">
        <f>IF(MONTH(E365)&lt;7,2019-YEAR(E365),2019-YEAR(E365)-1)</f>
        <v>32</v>
      </c>
      <c r="G365" s="11">
        <v>180</v>
      </c>
      <c r="H365" s="32" t="s">
        <v>2562</v>
      </c>
    </row>
    <row r="366" spans="1:8" x14ac:dyDescent="0.2">
      <c r="A366" s="8" t="s">
        <v>1720</v>
      </c>
      <c r="B366" s="11">
        <v>243</v>
      </c>
      <c r="C366" s="8" t="s">
        <v>2326</v>
      </c>
      <c r="D366" s="7" t="s">
        <v>667</v>
      </c>
      <c r="E366" s="9">
        <v>30379</v>
      </c>
      <c r="F366" s="10">
        <f>IF(MONTH(E366)&lt;7,2019-YEAR(E366),2019-YEAR(E366)-1)</f>
        <v>36</v>
      </c>
      <c r="G366" s="11">
        <v>67</v>
      </c>
      <c r="H366" s="32" t="s">
        <v>2562</v>
      </c>
    </row>
    <row r="367" spans="1:8" x14ac:dyDescent="0.2">
      <c r="A367" s="8" t="s">
        <v>1720</v>
      </c>
      <c r="B367" s="11" t="s">
        <v>1756</v>
      </c>
      <c r="C367" s="7" t="s">
        <v>1632</v>
      </c>
      <c r="D367" s="7" t="s">
        <v>382</v>
      </c>
      <c r="E367" s="9">
        <v>33114</v>
      </c>
      <c r="F367" s="10">
        <v>28</v>
      </c>
      <c r="G367" s="11">
        <v>591</v>
      </c>
      <c r="H367" s="32" t="s">
        <v>23</v>
      </c>
    </row>
    <row r="368" spans="1:8" x14ac:dyDescent="0.2">
      <c r="A368" s="8" t="s">
        <v>1720</v>
      </c>
      <c r="B368" s="11">
        <v>163</v>
      </c>
      <c r="C368" s="8" t="s">
        <v>2440</v>
      </c>
      <c r="D368" s="7" t="s">
        <v>133</v>
      </c>
      <c r="E368" s="9">
        <v>32473</v>
      </c>
      <c r="F368" s="10">
        <f>IF(MONTH(E368)&lt;7,2019-YEAR(E368),2019-YEAR(E368)-1)</f>
        <v>30</v>
      </c>
      <c r="G368" s="11">
        <v>85</v>
      </c>
      <c r="H368" s="32" t="s">
        <v>2562</v>
      </c>
    </row>
    <row r="369" spans="1:8" x14ac:dyDescent="0.2">
      <c r="A369" s="8" t="s">
        <v>1720</v>
      </c>
      <c r="B369" s="11">
        <v>237</v>
      </c>
      <c r="C369" s="7" t="s">
        <v>1683</v>
      </c>
      <c r="D369" s="7" t="s">
        <v>624</v>
      </c>
      <c r="E369" s="9">
        <v>33069</v>
      </c>
      <c r="F369" s="10">
        <v>28</v>
      </c>
      <c r="G369" s="11">
        <v>105</v>
      </c>
      <c r="H369" s="32" t="s">
        <v>23</v>
      </c>
    </row>
    <row r="370" spans="1:8" x14ac:dyDescent="0.2">
      <c r="A370" s="8" t="s">
        <v>1720</v>
      </c>
      <c r="B370" s="11">
        <v>160</v>
      </c>
      <c r="C370" s="8" t="s">
        <v>2483</v>
      </c>
      <c r="D370" s="7" t="s">
        <v>133</v>
      </c>
      <c r="E370" s="9">
        <v>30924</v>
      </c>
      <c r="F370" s="10">
        <f>IF(MONTH(E370)&lt;7,2019-YEAR(E370),2019-YEAR(E370)-1)</f>
        <v>34</v>
      </c>
      <c r="G370" s="11">
        <v>54</v>
      </c>
      <c r="H370" s="32" t="s">
        <v>2562</v>
      </c>
    </row>
    <row r="371" spans="1:8" x14ac:dyDescent="0.2">
      <c r="A371" s="6" t="s">
        <v>1710</v>
      </c>
      <c r="B371" s="21" t="s">
        <v>1755</v>
      </c>
      <c r="C371" s="6" t="s">
        <v>1077</v>
      </c>
      <c r="D371" s="8" t="s">
        <v>667</v>
      </c>
      <c r="E371" s="13">
        <v>34944</v>
      </c>
      <c r="F371" s="10">
        <v>23</v>
      </c>
      <c r="G371" s="21">
        <v>319</v>
      </c>
      <c r="H371" s="32" t="s">
        <v>23</v>
      </c>
    </row>
    <row r="372" spans="1:8" x14ac:dyDescent="0.2">
      <c r="A372" s="8" t="s">
        <v>1710</v>
      </c>
      <c r="B372" s="11" t="s">
        <v>1755</v>
      </c>
      <c r="C372" s="8" t="s">
        <v>1098</v>
      </c>
      <c r="D372" s="7" t="s">
        <v>160</v>
      </c>
      <c r="E372" s="9">
        <v>34143</v>
      </c>
      <c r="F372" s="10">
        <v>26</v>
      </c>
      <c r="G372" s="11">
        <v>597</v>
      </c>
      <c r="H372" s="32" t="s">
        <v>23</v>
      </c>
    </row>
    <row r="373" spans="1:8" x14ac:dyDescent="0.2">
      <c r="A373" s="6" t="s">
        <v>1710</v>
      </c>
      <c r="B373" s="21" t="s">
        <v>1755</v>
      </c>
      <c r="C373" s="6" t="s">
        <v>1165</v>
      </c>
      <c r="D373" s="8" t="s">
        <v>285</v>
      </c>
      <c r="E373" s="13">
        <v>34297</v>
      </c>
      <c r="F373" s="10">
        <v>25</v>
      </c>
      <c r="G373" s="21">
        <v>605</v>
      </c>
      <c r="H373" s="32" t="s">
        <v>23</v>
      </c>
    </row>
    <row r="374" spans="1:8" x14ac:dyDescent="0.2">
      <c r="A374" s="6" t="s">
        <v>1710</v>
      </c>
      <c r="B374" s="11" t="s">
        <v>1755</v>
      </c>
      <c r="C374" s="8" t="s">
        <v>2204</v>
      </c>
      <c r="D374" s="7" t="s">
        <v>34</v>
      </c>
      <c r="E374" s="9">
        <v>33156</v>
      </c>
      <c r="F374" s="10">
        <f>IF(MONTH(E374)&lt;7,2019-YEAR(E374),2019-YEAR(E374)-1)</f>
        <v>28</v>
      </c>
      <c r="G374" s="11">
        <v>16</v>
      </c>
      <c r="H374" s="32" t="s">
        <v>2562</v>
      </c>
    </row>
    <row r="375" spans="1:8" x14ac:dyDescent="0.2">
      <c r="A375" s="8" t="s">
        <v>1710</v>
      </c>
      <c r="B375" s="21" t="s">
        <v>1755</v>
      </c>
      <c r="C375" s="6" t="s">
        <v>1551</v>
      </c>
      <c r="D375" s="8" t="s">
        <v>735</v>
      </c>
      <c r="E375" s="13">
        <v>35569</v>
      </c>
      <c r="F375" s="21">
        <v>22</v>
      </c>
      <c r="G375" s="21">
        <v>63</v>
      </c>
      <c r="H375" s="32" t="s">
        <v>23</v>
      </c>
    </row>
    <row r="376" spans="1:8" x14ac:dyDescent="0.2">
      <c r="A376" s="8" t="s">
        <v>1709</v>
      </c>
      <c r="B376" s="11" t="s">
        <v>1756</v>
      </c>
      <c r="C376" s="8" t="s">
        <v>1076</v>
      </c>
      <c r="D376" s="7" t="s">
        <v>72</v>
      </c>
      <c r="E376" s="9">
        <v>35782</v>
      </c>
      <c r="F376" s="10">
        <v>21</v>
      </c>
      <c r="G376" s="11">
        <v>478</v>
      </c>
      <c r="H376" s="32" t="s">
        <v>23</v>
      </c>
    </row>
    <row r="377" spans="1:8" x14ac:dyDescent="0.2">
      <c r="A377" s="8" t="s">
        <v>1709</v>
      </c>
      <c r="B377" s="11" t="s">
        <v>1756</v>
      </c>
      <c r="C377" s="8" t="s">
        <v>1829</v>
      </c>
      <c r="D377" s="7" t="s">
        <v>133</v>
      </c>
      <c r="E377" s="9">
        <v>33041</v>
      </c>
      <c r="F377" s="10">
        <f>IF(MONTH(E377)&lt;7,2019-YEAR(E377),2019-YEAR(E377)-1)</f>
        <v>29</v>
      </c>
      <c r="G377" s="11">
        <v>62</v>
      </c>
      <c r="H377" s="32" t="s">
        <v>2562</v>
      </c>
    </row>
    <row r="378" spans="1:8" x14ac:dyDescent="0.2">
      <c r="A378" s="8" t="s">
        <v>1709</v>
      </c>
      <c r="B378" s="11">
        <v>36</v>
      </c>
      <c r="C378" s="8" t="s">
        <v>1184</v>
      </c>
      <c r="D378" s="7" t="s">
        <v>667</v>
      </c>
      <c r="E378" s="9">
        <v>33377</v>
      </c>
      <c r="F378" s="10">
        <v>28</v>
      </c>
      <c r="G378" s="11">
        <v>216</v>
      </c>
      <c r="H378" s="32" t="s">
        <v>23</v>
      </c>
    </row>
    <row r="379" spans="1:8" x14ac:dyDescent="0.2">
      <c r="A379" s="8" t="s">
        <v>1709</v>
      </c>
      <c r="B379" s="11">
        <v>285</v>
      </c>
      <c r="C379" s="8" t="s">
        <v>1920</v>
      </c>
      <c r="D379" s="7" t="s">
        <v>692</v>
      </c>
      <c r="E379" s="9">
        <v>26808</v>
      </c>
      <c r="F379" s="10">
        <f>IF(MONTH(E379)&lt;7,2019-YEAR(E379),2019-YEAR(E379)-1)</f>
        <v>46</v>
      </c>
      <c r="G379" s="11">
        <v>146</v>
      </c>
      <c r="H379" s="32" t="s">
        <v>2562</v>
      </c>
    </row>
    <row r="380" spans="1:8" x14ac:dyDescent="0.2">
      <c r="A380" s="6" t="s">
        <v>1709</v>
      </c>
      <c r="B380" s="11" t="s">
        <v>1756</v>
      </c>
      <c r="C380" s="8" t="s">
        <v>1933</v>
      </c>
      <c r="D380" s="7" t="s">
        <v>624</v>
      </c>
      <c r="E380" s="9">
        <v>31458</v>
      </c>
      <c r="F380" s="10">
        <f>IF(MONTH(E380)&lt;7,2019-YEAR(E380),2019-YEAR(E380)-1)</f>
        <v>33</v>
      </c>
      <c r="G380" s="11">
        <v>53</v>
      </c>
      <c r="H380" s="32" t="s">
        <v>2562</v>
      </c>
    </row>
    <row r="381" spans="1:8" x14ac:dyDescent="0.2">
      <c r="A381" s="8" t="s">
        <v>1709</v>
      </c>
      <c r="B381" s="21" t="s">
        <v>1756</v>
      </c>
      <c r="C381" s="6" t="s">
        <v>1205</v>
      </c>
      <c r="D381" s="8" t="s">
        <v>262</v>
      </c>
      <c r="E381" s="13">
        <v>34425</v>
      </c>
      <c r="F381" s="10">
        <v>25</v>
      </c>
      <c r="G381" s="21">
        <v>268</v>
      </c>
      <c r="H381" s="32" t="s">
        <v>23</v>
      </c>
    </row>
    <row r="382" spans="1:8" x14ac:dyDescent="0.2">
      <c r="A382" s="8" t="s">
        <v>1709</v>
      </c>
      <c r="B382" s="11" t="s">
        <v>1756</v>
      </c>
      <c r="C382" s="8" t="s">
        <v>1215</v>
      </c>
      <c r="D382" s="7" t="s">
        <v>648</v>
      </c>
      <c r="E382" s="9">
        <v>34183</v>
      </c>
      <c r="F382" s="10">
        <v>25</v>
      </c>
      <c r="G382" s="11">
        <v>472</v>
      </c>
      <c r="H382" s="32" t="s">
        <v>23</v>
      </c>
    </row>
    <row r="383" spans="1:8" x14ac:dyDescent="0.2">
      <c r="A383" s="8" t="s">
        <v>1709</v>
      </c>
      <c r="B383" s="11">
        <v>136</v>
      </c>
      <c r="C383" s="7" t="s">
        <v>1238</v>
      </c>
      <c r="D383" s="7" t="s">
        <v>34</v>
      </c>
      <c r="E383" s="9">
        <v>30909</v>
      </c>
      <c r="F383" s="10">
        <v>34</v>
      </c>
      <c r="G383" s="11">
        <v>233</v>
      </c>
      <c r="H383" s="32" t="s">
        <v>23</v>
      </c>
    </row>
    <row r="384" spans="1:8" x14ac:dyDescent="0.2">
      <c r="A384" s="6" t="s">
        <v>1709</v>
      </c>
      <c r="B384" s="11" t="s">
        <v>1756</v>
      </c>
      <c r="C384" s="8" t="s">
        <v>1972</v>
      </c>
      <c r="D384" s="7" t="s">
        <v>521</v>
      </c>
      <c r="E384" s="9">
        <v>32791</v>
      </c>
      <c r="F384" s="10">
        <f>IF(MONTH(E384)&lt;7,2019-YEAR(E384),2019-YEAR(E384)-1)</f>
        <v>29</v>
      </c>
      <c r="G384" s="11">
        <v>72</v>
      </c>
      <c r="H384" s="32" t="s">
        <v>2562</v>
      </c>
    </row>
    <row r="385" spans="1:8" x14ac:dyDescent="0.2">
      <c r="A385" s="6" t="s">
        <v>1709</v>
      </c>
      <c r="B385" s="11" t="s">
        <v>1756</v>
      </c>
      <c r="C385" s="8" t="s">
        <v>1989</v>
      </c>
      <c r="D385" s="7" t="s">
        <v>72</v>
      </c>
      <c r="E385" s="9">
        <v>33518</v>
      </c>
      <c r="F385" s="10">
        <f>IF(MONTH(E385)&lt;7,2019-YEAR(E385),2019-YEAR(E385)-1)</f>
        <v>27</v>
      </c>
      <c r="G385" s="11">
        <v>183</v>
      </c>
      <c r="H385" s="32" t="s">
        <v>2562</v>
      </c>
    </row>
    <row r="386" spans="1:8" x14ac:dyDescent="0.2">
      <c r="A386" s="6" t="s">
        <v>1709</v>
      </c>
      <c r="B386" s="11" t="s">
        <v>1756</v>
      </c>
      <c r="C386" s="8" t="s">
        <v>2014</v>
      </c>
      <c r="D386" s="7" t="s">
        <v>98</v>
      </c>
      <c r="E386" s="9">
        <v>33006</v>
      </c>
      <c r="F386" s="10">
        <f>IF(MONTH(E386)&lt;7,2019-YEAR(E386),2019-YEAR(E386)-1)</f>
        <v>29</v>
      </c>
      <c r="G386" s="11">
        <v>77</v>
      </c>
      <c r="H386" s="32" t="s">
        <v>2562</v>
      </c>
    </row>
    <row r="387" spans="1:8" x14ac:dyDescent="0.2">
      <c r="A387" s="8" t="s">
        <v>1709</v>
      </c>
      <c r="B387" s="11" t="s">
        <v>1756</v>
      </c>
      <c r="C387" s="8" t="s">
        <v>1290</v>
      </c>
      <c r="D387" s="7" t="s">
        <v>34</v>
      </c>
      <c r="E387" s="9">
        <v>32030</v>
      </c>
      <c r="F387" s="10">
        <v>31</v>
      </c>
      <c r="G387" s="11">
        <v>683</v>
      </c>
      <c r="H387" s="32" t="s">
        <v>23</v>
      </c>
    </row>
    <row r="388" spans="1:8" x14ac:dyDescent="0.2">
      <c r="A388" s="8" t="s">
        <v>1709</v>
      </c>
      <c r="B388" s="21" t="s">
        <v>1756</v>
      </c>
      <c r="C388" s="6" t="s">
        <v>1310</v>
      </c>
      <c r="D388" s="8" t="s">
        <v>479</v>
      </c>
      <c r="E388" s="13">
        <v>32922</v>
      </c>
      <c r="F388" s="10">
        <v>29</v>
      </c>
      <c r="G388" s="21">
        <v>552</v>
      </c>
      <c r="H388" s="32" t="s">
        <v>23</v>
      </c>
    </row>
    <row r="389" spans="1:8" x14ac:dyDescent="0.2">
      <c r="A389" s="8" t="s">
        <v>1709</v>
      </c>
      <c r="B389" s="21" t="s">
        <v>1756</v>
      </c>
      <c r="C389" s="6" t="s">
        <v>1322</v>
      </c>
      <c r="D389" s="8" t="s">
        <v>648</v>
      </c>
      <c r="E389" s="13">
        <v>32409</v>
      </c>
      <c r="F389" s="10">
        <v>30</v>
      </c>
      <c r="G389" s="21">
        <v>395</v>
      </c>
      <c r="H389" s="32" t="s">
        <v>23</v>
      </c>
    </row>
    <row r="390" spans="1:8" x14ac:dyDescent="0.2">
      <c r="A390" s="6" t="s">
        <v>1709</v>
      </c>
      <c r="B390" s="21">
        <v>236</v>
      </c>
      <c r="C390" s="6" t="s">
        <v>1358</v>
      </c>
      <c r="D390" s="8" t="s">
        <v>262</v>
      </c>
      <c r="E390" s="13">
        <v>30414</v>
      </c>
      <c r="F390" s="10">
        <v>36</v>
      </c>
      <c r="G390" s="21">
        <v>349</v>
      </c>
      <c r="H390" s="32" t="s">
        <v>23</v>
      </c>
    </row>
    <row r="391" spans="1:8" x14ac:dyDescent="0.2">
      <c r="A391" s="8" t="s">
        <v>1709</v>
      </c>
      <c r="B391" s="11">
        <v>300</v>
      </c>
      <c r="C391" s="8" t="s">
        <v>2605</v>
      </c>
      <c r="D391" s="7" t="s">
        <v>359</v>
      </c>
      <c r="E391" s="9">
        <v>35646</v>
      </c>
      <c r="F391" s="10">
        <v>21</v>
      </c>
      <c r="G391" s="11"/>
      <c r="H391" s="32" t="s">
        <v>23</v>
      </c>
    </row>
    <row r="392" spans="1:8" x14ac:dyDescent="0.2">
      <c r="A392" s="8" t="s">
        <v>1709</v>
      </c>
      <c r="B392" s="11" t="s">
        <v>1756</v>
      </c>
      <c r="C392" s="7" t="s">
        <v>1373</v>
      </c>
      <c r="D392" s="7" t="s">
        <v>479</v>
      </c>
      <c r="E392" s="9">
        <v>33720</v>
      </c>
      <c r="F392" s="10">
        <v>27</v>
      </c>
      <c r="G392" s="11">
        <v>489</v>
      </c>
      <c r="H392" s="32" t="s">
        <v>23</v>
      </c>
    </row>
    <row r="393" spans="1:8" x14ac:dyDescent="0.2">
      <c r="A393" s="8" t="s">
        <v>1709</v>
      </c>
      <c r="B393" s="11">
        <v>286</v>
      </c>
      <c r="C393" s="8" t="s">
        <v>2128</v>
      </c>
      <c r="D393" s="7" t="s">
        <v>34</v>
      </c>
      <c r="E393" s="9">
        <v>33179</v>
      </c>
      <c r="F393" s="10">
        <f>IF(MONTH(E393)&lt;7,2019-YEAR(E393),2019-YEAR(E393)-1)</f>
        <v>28</v>
      </c>
      <c r="G393" s="11">
        <v>87</v>
      </c>
      <c r="H393" s="32" t="s">
        <v>2562</v>
      </c>
    </row>
    <row r="394" spans="1:8" x14ac:dyDescent="0.2">
      <c r="A394" s="8" t="s">
        <v>1709</v>
      </c>
      <c r="B394" s="11">
        <v>196</v>
      </c>
      <c r="C394" s="7" t="s">
        <v>2145</v>
      </c>
      <c r="D394" s="7" t="s">
        <v>285</v>
      </c>
      <c r="E394" s="9">
        <v>30615</v>
      </c>
      <c r="F394" s="10">
        <f>IF(MONTH(E394)&lt;7,2019-YEAR(E394),2019-YEAR(E394)-1)</f>
        <v>35</v>
      </c>
      <c r="G394" s="11">
        <v>134</v>
      </c>
      <c r="H394" s="32" t="s">
        <v>2562</v>
      </c>
    </row>
    <row r="395" spans="1:8" x14ac:dyDescent="0.2">
      <c r="A395" s="8" t="s">
        <v>1709</v>
      </c>
      <c r="B395" s="11">
        <v>56</v>
      </c>
      <c r="C395" s="8" t="s">
        <v>1782</v>
      </c>
      <c r="D395" s="8" t="s">
        <v>521</v>
      </c>
      <c r="E395" s="9">
        <v>33051</v>
      </c>
      <c r="F395" s="10">
        <v>29</v>
      </c>
      <c r="G395" s="11">
        <v>173</v>
      </c>
      <c r="H395" s="32" t="s">
        <v>23</v>
      </c>
    </row>
    <row r="396" spans="1:8" x14ac:dyDescent="0.2">
      <c r="A396" s="8" t="s">
        <v>1709</v>
      </c>
      <c r="B396" s="11">
        <v>76</v>
      </c>
      <c r="C396" s="7" t="s">
        <v>1760</v>
      </c>
      <c r="D396" s="7" t="s">
        <v>712</v>
      </c>
      <c r="E396" s="9">
        <v>34569</v>
      </c>
      <c r="F396" s="10">
        <v>24</v>
      </c>
      <c r="G396" s="11">
        <v>130</v>
      </c>
      <c r="H396" s="32" t="s">
        <v>23</v>
      </c>
    </row>
    <row r="397" spans="1:8" x14ac:dyDescent="0.2">
      <c r="A397" s="8" t="s">
        <v>1709</v>
      </c>
      <c r="B397" s="11" t="s">
        <v>1756</v>
      </c>
      <c r="C397" s="8" t="s">
        <v>2200</v>
      </c>
      <c r="D397" s="7" t="s">
        <v>648</v>
      </c>
      <c r="E397" s="13">
        <v>32378</v>
      </c>
      <c r="F397" s="10">
        <f>IF(MONTH(E397)&lt;7,2019-YEAR(E397),2019-YEAR(E397)-1)</f>
        <v>30</v>
      </c>
      <c r="G397" s="11">
        <v>201</v>
      </c>
      <c r="H397" s="32" t="s">
        <v>2562</v>
      </c>
    </row>
    <row r="398" spans="1:8" x14ac:dyDescent="0.2">
      <c r="A398" s="8" t="s">
        <v>1709</v>
      </c>
      <c r="B398" s="11">
        <v>16</v>
      </c>
      <c r="C398" s="7" t="s">
        <v>2201</v>
      </c>
      <c r="D398" s="7" t="s">
        <v>405</v>
      </c>
      <c r="E398" s="9">
        <v>31729</v>
      </c>
      <c r="F398" s="10">
        <f>IF(MONTH(E398)&lt;7,2019-YEAR(E398),2019-YEAR(E398)-1)</f>
        <v>32</v>
      </c>
      <c r="G398" s="11">
        <v>81</v>
      </c>
      <c r="H398" s="32" t="s">
        <v>2562</v>
      </c>
    </row>
    <row r="399" spans="1:8" x14ac:dyDescent="0.2">
      <c r="A399" s="8" t="s">
        <v>1709</v>
      </c>
      <c r="B399" s="21">
        <v>276</v>
      </c>
      <c r="C399" s="6" t="s">
        <v>1457</v>
      </c>
      <c r="D399" s="8" t="s">
        <v>133</v>
      </c>
      <c r="E399" s="13">
        <v>31296</v>
      </c>
      <c r="F399" s="10">
        <v>33</v>
      </c>
      <c r="G399" s="21">
        <v>454</v>
      </c>
      <c r="H399" s="32" t="s">
        <v>23</v>
      </c>
    </row>
    <row r="400" spans="1:8" x14ac:dyDescent="0.2">
      <c r="A400" s="8" t="s">
        <v>1709</v>
      </c>
      <c r="B400" s="11">
        <v>296</v>
      </c>
      <c r="C400" s="8" t="s">
        <v>2603</v>
      </c>
      <c r="D400" s="7" t="s">
        <v>236</v>
      </c>
      <c r="E400" s="9">
        <v>36295</v>
      </c>
      <c r="F400" s="10">
        <v>20</v>
      </c>
      <c r="G400" s="11"/>
      <c r="H400" s="32" t="s">
        <v>2562</v>
      </c>
    </row>
    <row r="401" spans="1:8" x14ac:dyDescent="0.2">
      <c r="A401" s="8" t="s">
        <v>1709</v>
      </c>
      <c r="B401" s="11">
        <v>216</v>
      </c>
      <c r="C401" s="7" t="s">
        <v>2264</v>
      </c>
      <c r="D401" s="7" t="s">
        <v>604</v>
      </c>
      <c r="E401" s="9">
        <v>33363</v>
      </c>
      <c r="F401" s="10">
        <f>IF(MONTH(E401)&lt;7,2019-YEAR(E401),2019-YEAR(E401)-1)</f>
        <v>28</v>
      </c>
      <c r="G401" s="11">
        <v>50</v>
      </c>
      <c r="H401" s="32" t="s">
        <v>2562</v>
      </c>
    </row>
    <row r="402" spans="1:8" x14ac:dyDescent="0.2">
      <c r="A402" s="8" t="s">
        <v>1709</v>
      </c>
      <c r="B402" s="21" t="s">
        <v>1756</v>
      </c>
      <c r="C402" s="6" t="s">
        <v>1506</v>
      </c>
      <c r="D402" s="8" t="s">
        <v>667</v>
      </c>
      <c r="E402" s="13">
        <v>32210</v>
      </c>
      <c r="F402" s="21">
        <v>31</v>
      </c>
      <c r="G402" s="21">
        <v>561</v>
      </c>
      <c r="H402" s="32" t="s">
        <v>23</v>
      </c>
    </row>
    <row r="403" spans="1:8" x14ac:dyDescent="0.2">
      <c r="A403" s="6" t="s">
        <v>1709</v>
      </c>
      <c r="B403" s="11" t="s">
        <v>1756</v>
      </c>
      <c r="C403" s="8" t="s">
        <v>2283</v>
      </c>
      <c r="D403" s="7" t="s">
        <v>133</v>
      </c>
      <c r="E403" s="9">
        <v>32504</v>
      </c>
      <c r="F403" s="10">
        <f>IF(MONTH(E403)&lt;7,2019-YEAR(E403),2019-YEAR(E403)-1)</f>
        <v>30</v>
      </c>
      <c r="G403" s="11">
        <v>191</v>
      </c>
      <c r="H403" s="32" t="s">
        <v>2562</v>
      </c>
    </row>
    <row r="404" spans="1:8" x14ac:dyDescent="0.2">
      <c r="A404" s="8" t="s">
        <v>1709</v>
      </c>
      <c r="B404" s="11" t="s">
        <v>1756</v>
      </c>
      <c r="C404" s="7" t="s">
        <v>1520</v>
      </c>
      <c r="D404" s="7" t="s">
        <v>624</v>
      </c>
      <c r="E404" s="9">
        <v>31863</v>
      </c>
      <c r="F404" s="10">
        <v>32</v>
      </c>
      <c r="G404" s="11">
        <v>443</v>
      </c>
      <c r="H404" s="32" t="s">
        <v>23</v>
      </c>
    </row>
    <row r="405" spans="1:8" x14ac:dyDescent="0.2">
      <c r="A405" s="8" t="s">
        <v>1709</v>
      </c>
      <c r="B405" s="21">
        <v>168</v>
      </c>
      <c r="C405" s="6" t="s">
        <v>1573</v>
      </c>
      <c r="D405" s="8" t="s">
        <v>624</v>
      </c>
      <c r="E405" s="13">
        <v>31635</v>
      </c>
      <c r="F405" s="10">
        <v>32</v>
      </c>
      <c r="G405" s="21">
        <v>249</v>
      </c>
      <c r="H405" s="32" t="s">
        <v>23</v>
      </c>
    </row>
    <row r="406" spans="1:8" x14ac:dyDescent="0.2">
      <c r="A406" s="6" t="s">
        <v>1709</v>
      </c>
      <c r="B406" s="21">
        <v>256</v>
      </c>
      <c r="C406" s="6" t="s">
        <v>1674</v>
      </c>
      <c r="D406" s="8" t="s">
        <v>479</v>
      </c>
      <c r="E406" s="13">
        <v>31300</v>
      </c>
      <c r="F406" s="10">
        <v>33</v>
      </c>
      <c r="G406" s="21">
        <v>389</v>
      </c>
      <c r="H406" s="32" t="s">
        <v>23</v>
      </c>
    </row>
    <row r="407" spans="1:8" x14ac:dyDescent="0.2">
      <c r="A407" s="8" t="s">
        <v>1709</v>
      </c>
      <c r="B407" s="11" t="s">
        <v>1756</v>
      </c>
      <c r="C407" s="8" t="s">
        <v>2468</v>
      </c>
      <c r="D407" s="7" t="s">
        <v>561</v>
      </c>
      <c r="E407" s="9">
        <v>33719</v>
      </c>
      <c r="F407" s="10">
        <f>IF(MONTH(E407)&lt;7,2019-YEAR(E407),2019-YEAR(E407)-1)</f>
        <v>27</v>
      </c>
      <c r="G407" s="11">
        <v>171</v>
      </c>
      <c r="H407" s="32" t="s">
        <v>2562</v>
      </c>
    </row>
    <row r="408" spans="1:8" x14ac:dyDescent="0.2">
      <c r="A408" s="8" t="s">
        <v>1709</v>
      </c>
      <c r="B408" s="11" t="s">
        <v>1756</v>
      </c>
      <c r="C408" s="7" t="s">
        <v>1689</v>
      </c>
      <c r="D408" s="7" t="s">
        <v>648</v>
      </c>
      <c r="E408" s="9">
        <v>33156</v>
      </c>
      <c r="F408" s="10">
        <v>28</v>
      </c>
      <c r="G408" s="11">
        <v>384</v>
      </c>
      <c r="H408" s="32" t="s">
        <v>23</v>
      </c>
    </row>
    <row r="409" spans="1:8" x14ac:dyDescent="0.2">
      <c r="A409" s="8" t="s">
        <v>1747</v>
      </c>
      <c r="B409" s="11" t="s">
        <v>1755</v>
      </c>
      <c r="C409" s="8" t="s">
        <v>2612</v>
      </c>
      <c r="D409" s="7" t="s">
        <v>98</v>
      </c>
      <c r="E409" s="9">
        <v>36057</v>
      </c>
      <c r="F409" s="10">
        <v>20</v>
      </c>
      <c r="G409" s="11"/>
      <c r="H409" s="32" t="s">
        <v>2562</v>
      </c>
    </row>
    <row r="410" spans="1:8" x14ac:dyDescent="0.2">
      <c r="A410" s="8" t="s">
        <v>1747</v>
      </c>
      <c r="B410" s="11" t="s">
        <v>1755</v>
      </c>
      <c r="C410" s="7" t="s">
        <v>2616</v>
      </c>
      <c r="D410" s="7" t="s">
        <v>648</v>
      </c>
      <c r="E410" s="9">
        <v>34733</v>
      </c>
      <c r="F410" s="10">
        <v>24</v>
      </c>
      <c r="G410" s="11"/>
      <c r="H410" s="32" t="s">
        <v>23</v>
      </c>
    </row>
    <row r="411" spans="1:8" x14ac:dyDescent="0.2">
      <c r="A411" s="8" t="s">
        <v>1747</v>
      </c>
      <c r="B411" s="11" t="s">
        <v>1755</v>
      </c>
      <c r="C411" s="8" t="s">
        <v>2505</v>
      </c>
      <c r="D411" s="7" t="s">
        <v>382</v>
      </c>
      <c r="E411" s="13">
        <v>35679</v>
      </c>
      <c r="F411" s="10">
        <f>IF(MONTH(E411)&lt;7,2019-YEAR(E411),2019-YEAR(E411)-1)</f>
        <v>21</v>
      </c>
      <c r="G411" s="11"/>
      <c r="H411" s="32" t="s">
        <v>2562</v>
      </c>
    </row>
    <row r="412" spans="1:8" x14ac:dyDescent="0.2">
      <c r="A412" s="8" t="s">
        <v>1747</v>
      </c>
      <c r="B412" s="11" t="s">
        <v>1755</v>
      </c>
      <c r="C412" s="8" t="s">
        <v>2563</v>
      </c>
      <c r="D412" s="7" t="s">
        <v>541</v>
      </c>
      <c r="E412" s="9">
        <v>35417</v>
      </c>
      <c r="F412" s="10">
        <v>22</v>
      </c>
      <c r="G412" s="11"/>
      <c r="H412" s="32" t="s">
        <v>23</v>
      </c>
    </row>
    <row r="413" spans="1:8" x14ac:dyDescent="0.2">
      <c r="A413" s="8" t="s">
        <v>1747</v>
      </c>
      <c r="B413" s="21" t="s">
        <v>1755</v>
      </c>
      <c r="C413" s="6" t="s">
        <v>1560</v>
      </c>
      <c r="D413" s="8" t="s">
        <v>500</v>
      </c>
      <c r="E413" s="13">
        <v>35023</v>
      </c>
      <c r="F413" s="10">
        <v>23</v>
      </c>
      <c r="G413" s="21">
        <v>583</v>
      </c>
      <c r="H413" s="32" t="s">
        <v>23</v>
      </c>
    </row>
    <row r="414" spans="1:8" x14ac:dyDescent="0.2">
      <c r="A414" s="6" t="s">
        <v>1717</v>
      </c>
      <c r="B414" s="11" t="s">
        <v>1756</v>
      </c>
      <c r="C414" s="8" t="s">
        <v>1795</v>
      </c>
      <c r="D414" s="7" t="s">
        <v>430</v>
      </c>
      <c r="E414" s="9">
        <v>34949</v>
      </c>
      <c r="F414" s="10">
        <f>IF(MONTH(E414)&lt;7,2019-YEAR(E414),2019-YEAR(E414)-1)</f>
        <v>23</v>
      </c>
      <c r="G414" s="11">
        <v>34</v>
      </c>
      <c r="H414" s="32" t="s">
        <v>2562</v>
      </c>
    </row>
    <row r="415" spans="1:8" x14ac:dyDescent="0.2">
      <c r="A415" s="8" t="s">
        <v>1717</v>
      </c>
      <c r="B415" s="21">
        <v>164</v>
      </c>
      <c r="C415" s="6" t="s">
        <v>2577</v>
      </c>
      <c r="D415" s="8" t="s">
        <v>500</v>
      </c>
      <c r="E415" s="13">
        <v>34675</v>
      </c>
      <c r="F415" s="21">
        <v>24</v>
      </c>
      <c r="H415" s="32" t="s">
        <v>23</v>
      </c>
    </row>
    <row r="416" spans="1:8" x14ac:dyDescent="0.2">
      <c r="A416" s="8" t="s">
        <v>1717</v>
      </c>
      <c r="B416" s="21" t="s">
        <v>1756</v>
      </c>
      <c r="C416" s="6" t="s">
        <v>1094</v>
      </c>
      <c r="D416" s="8" t="s">
        <v>307</v>
      </c>
      <c r="E416" s="13">
        <v>32999</v>
      </c>
      <c r="F416" s="10">
        <v>29</v>
      </c>
      <c r="G416" s="21">
        <v>589</v>
      </c>
      <c r="H416" s="32" t="s">
        <v>23</v>
      </c>
    </row>
    <row r="417" spans="1:8" x14ac:dyDescent="0.2">
      <c r="A417" s="8" t="s">
        <v>1717</v>
      </c>
      <c r="B417" s="11" t="s">
        <v>1756</v>
      </c>
      <c r="C417" s="8" t="s">
        <v>1097</v>
      </c>
      <c r="D417" s="7" t="s">
        <v>430</v>
      </c>
      <c r="E417" s="9">
        <v>34108</v>
      </c>
      <c r="F417" s="10">
        <v>26</v>
      </c>
      <c r="G417" s="11">
        <v>652</v>
      </c>
      <c r="H417" s="32" t="s">
        <v>23</v>
      </c>
    </row>
    <row r="418" spans="1:8" x14ac:dyDescent="0.2">
      <c r="A418" s="8" t="s">
        <v>1717</v>
      </c>
      <c r="B418" s="11" t="s">
        <v>1754</v>
      </c>
      <c r="C418" s="8" t="s">
        <v>2503</v>
      </c>
      <c r="D418" s="7" t="s">
        <v>72</v>
      </c>
      <c r="E418" s="9">
        <v>35917</v>
      </c>
      <c r="F418" s="10">
        <f>IF(MONTH(E418)&lt;7,2019-YEAR(E418),2019-YEAR(E418)-1)</f>
        <v>21</v>
      </c>
      <c r="G418" s="11"/>
      <c r="H418" s="32" t="s">
        <v>2562</v>
      </c>
    </row>
    <row r="419" spans="1:8" x14ac:dyDescent="0.2">
      <c r="A419" s="6" t="s">
        <v>1717</v>
      </c>
      <c r="B419" s="11" t="s">
        <v>1756</v>
      </c>
      <c r="C419" s="8" t="s">
        <v>1104</v>
      </c>
      <c r="D419" s="7" t="s">
        <v>405</v>
      </c>
      <c r="E419" s="9">
        <v>34550</v>
      </c>
      <c r="F419" s="10">
        <v>24</v>
      </c>
      <c r="G419" s="11">
        <v>363</v>
      </c>
      <c r="H419" s="32" t="s">
        <v>23</v>
      </c>
    </row>
    <row r="420" spans="1:8" x14ac:dyDescent="0.2">
      <c r="A420" s="8" t="s">
        <v>1717</v>
      </c>
      <c r="B420" s="21" t="s">
        <v>1756</v>
      </c>
      <c r="C420" s="6" t="s">
        <v>1121</v>
      </c>
      <c r="D420" s="8" t="s">
        <v>667</v>
      </c>
      <c r="E420" s="13">
        <v>34978</v>
      </c>
      <c r="F420" s="10">
        <v>23</v>
      </c>
      <c r="G420" s="21">
        <v>377</v>
      </c>
      <c r="H420" s="32" t="s">
        <v>23</v>
      </c>
    </row>
    <row r="421" spans="1:8" x14ac:dyDescent="0.2">
      <c r="A421" s="8" t="s">
        <v>1717</v>
      </c>
      <c r="B421" s="11" t="s">
        <v>1756</v>
      </c>
      <c r="C421" s="8" t="s">
        <v>1971</v>
      </c>
      <c r="D421" s="7" t="s">
        <v>712</v>
      </c>
      <c r="E421" s="9">
        <v>30502</v>
      </c>
      <c r="F421" s="10">
        <f>IF(MONTH(E421)&lt;7,2019-YEAR(E421),2019-YEAR(E421)-1)</f>
        <v>35</v>
      </c>
      <c r="G421" s="11">
        <v>144</v>
      </c>
      <c r="H421" s="32" t="s">
        <v>2562</v>
      </c>
    </row>
    <row r="422" spans="1:8" x14ac:dyDescent="0.2">
      <c r="A422" s="6" t="s">
        <v>1717</v>
      </c>
      <c r="B422" s="21">
        <v>299</v>
      </c>
      <c r="C422" s="6" t="s">
        <v>2604</v>
      </c>
      <c r="D422" s="8" t="s">
        <v>735</v>
      </c>
      <c r="E422" s="13">
        <v>36662</v>
      </c>
      <c r="F422" s="10">
        <v>19</v>
      </c>
      <c r="H422" s="32" t="s">
        <v>23</v>
      </c>
    </row>
    <row r="423" spans="1:8" x14ac:dyDescent="0.2">
      <c r="A423" s="8" t="s">
        <v>1717</v>
      </c>
      <c r="B423" s="11">
        <v>189</v>
      </c>
      <c r="C423" s="8" t="s">
        <v>2007</v>
      </c>
      <c r="D423" s="7" t="s">
        <v>712</v>
      </c>
      <c r="E423" s="9">
        <v>33015</v>
      </c>
      <c r="F423" s="10">
        <f>IF(MONTH(E423)&lt;7,2019-YEAR(E423),2019-YEAR(E423)-1)</f>
        <v>29</v>
      </c>
      <c r="G423" s="11">
        <v>124</v>
      </c>
      <c r="H423" s="32" t="s">
        <v>2562</v>
      </c>
    </row>
    <row r="424" spans="1:8" x14ac:dyDescent="0.2">
      <c r="A424" s="6" t="s">
        <v>1717</v>
      </c>
      <c r="B424" s="11" t="s">
        <v>1756</v>
      </c>
      <c r="C424" s="7" t="s">
        <v>2023</v>
      </c>
      <c r="D424" s="7" t="s">
        <v>405</v>
      </c>
      <c r="E424" s="9">
        <v>31309</v>
      </c>
      <c r="F424" s="10">
        <f>IF(MONTH(E424)&lt;7,2019-YEAR(E424),2019-YEAR(E424)-1)</f>
        <v>33</v>
      </c>
      <c r="G424" s="11">
        <v>171</v>
      </c>
      <c r="H424" s="32" t="s">
        <v>2562</v>
      </c>
    </row>
    <row r="425" spans="1:8" x14ac:dyDescent="0.2">
      <c r="A425" s="8" t="s">
        <v>1717</v>
      </c>
      <c r="B425" s="11">
        <v>50</v>
      </c>
      <c r="C425" s="8" t="s">
        <v>1299</v>
      </c>
      <c r="D425" s="7" t="s">
        <v>285</v>
      </c>
      <c r="E425" s="9">
        <v>33662</v>
      </c>
      <c r="F425" s="10">
        <v>27</v>
      </c>
      <c r="G425" s="11">
        <v>486</v>
      </c>
      <c r="H425" s="32" t="s">
        <v>23</v>
      </c>
    </row>
    <row r="426" spans="1:8" x14ac:dyDescent="0.2">
      <c r="A426" s="6" t="s">
        <v>1717</v>
      </c>
      <c r="B426" s="21" t="s">
        <v>1756</v>
      </c>
      <c r="C426" s="6" t="s">
        <v>1326</v>
      </c>
      <c r="D426" s="8" t="s">
        <v>604</v>
      </c>
      <c r="E426" s="13">
        <v>33230</v>
      </c>
      <c r="F426" s="10">
        <v>28</v>
      </c>
      <c r="G426" s="21">
        <v>666</v>
      </c>
      <c r="H426" s="32" t="s">
        <v>23</v>
      </c>
    </row>
    <row r="427" spans="1:8" x14ac:dyDescent="0.2">
      <c r="A427" s="6" t="s">
        <v>1717</v>
      </c>
      <c r="B427" s="11" t="s">
        <v>1756</v>
      </c>
      <c r="C427" s="8" t="s">
        <v>1342</v>
      </c>
      <c r="D427" s="7" t="s">
        <v>712</v>
      </c>
      <c r="E427" s="9">
        <v>33892</v>
      </c>
      <c r="F427" s="10">
        <v>26</v>
      </c>
      <c r="G427" s="11">
        <v>517</v>
      </c>
      <c r="H427" s="32" t="s">
        <v>23</v>
      </c>
    </row>
    <row r="428" spans="1:8" x14ac:dyDescent="0.2">
      <c r="A428" s="8" t="s">
        <v>1717</v>
      </c>
      <c r="B428" s="11" t="s">
        <v>1756</v>
      </c>
      <c r="C428" s="8" t="s">
        <v>1365</v>
      </c>
      <c r="D428" s="7" t="s">
        <v>34</v>
      </c>
      <c r="E428" s="9">
        <v>31121</v>
      </c>
      <c r="F428" s="10">
        <v>34</v>
      </c>
      <c r="G428" s="11">
        <v>560</v>
      </c>
      <c r="H428" s="32" t="s">
        <v>23</v>
      </c>
    </row>
    <row r="429" spans="1:8" x14ac:dyDescent="0.2">
      <c r="A429" s="8" t="s">
        <v>1717</v>
      </c>
      <c r="B429" s="11">
        <v>271</v>
      </c>
      <c r="C429" s="8" t="s">
        <v>2122</v>
      </c>
      <c r="D429" s="7" t="s">
        <v>561</v>
      </c>
      <c r="E429" s="9">
        <v>33550</v>
      </c>
      <c r="F429" s="10">
        <f>IF(MONTH(E429)&lt;7,2019-YEAR(E429),2019-YEAR(E429)-1)</f>
        <v>27</v>
      </c>
      <c r="G429" s="11">
        <v>76</v>
      </c>
      <c r="H429" s="32" t="s">
        <v>2562</v>
      </c>
    </row>
    <row r="430" spans="1:8" x14ac:dyDescent="0.2">
      <c r="A430" s="8" t="s">
        <v>1717</v>
      </c>
      <c r="B430" s="11">
        <v>139</v>
      </c>
      <c r="C430" s="7" t="s">
        <v>2528</v>
      </c>
      <c r="D430" s="7" t="s">
        <v>583</v>
      </c>
      <c r="E430" s="9">
        <v>34853</v>
      </c>
      <c r="F430" s="10">
        <f>IF(MONTH(E430)&lt;7,2019-YEAR(E430),2019-YEAR(E430)-1)</f>
        <v>24</v>
      </c>
      <c r="G430" s="11">
        <v>112</v>
      </c>
      <c r="H430" s="32" t="s">
        <v>2562</v>
      </c>
    </row>
    <row r="431" spans="1:8" x14ac:dyDescent="0.2">
      <c r="A431" s="8" t="s">
        <v>1717</v>
      </c>
      <c r="B431" s="11" t="s">
        <v>1756</v>
      </c>
      <c r="C431" s="8" t="s">
        <v>1400</v>
      </c>
      <c r="D431" s="7" t="s">
        <v>133</v>
      </c>
      <c r="E431" s="9">
        <v>32580</v>
      </c>
      <c r="F431" s="10">
        <v>30</v>
      </c>
      <c r="G431" s="11">
        <v>280</v>
      </c>
      <c r="H431" s="32" t="s">
        <v>23</v>
      </c>
    </row>
    <row r="432" spans="1:8" x14ac:dyDescent="0.2">
      <c r="A432" s="6" t="s">
        <v>1717</v>
      </c>
      <c r="B432" s="11" t="s">
        <v>1756</v>
      </c>
      <c r="C432" s="8" t="s">
        <v>2153</v>
      </c>
      <c r="D432" s="7" t="s">
        <v>160</v>
      </c>
      <c r="E432" s="9">
        <v>34338</v>
      </c>
      <c r="F432" s="10">
        <f>IF(MONTH(E432)&lt;7,2019-YEAR(E432),2019-YEAR(E432)-1)</f>
        <v>25</v>
      </c>
      <c r="G432" s="11">
        <v>189</v>
      </c>
      <c r="H432" s="32" t="s">
        <v>2562</v>
      </c>
    </row>
    <row r="433" spans="1:8" x14ac:dyDescent="0.2">
      <c r="A433" s="8" t="s">
        <v>1717</v>
      </c>
      <c r="B433" s="11" t="s">
        <v>1756</v>
      </c>
      <c r="C433" s="8" t="s">
        <v>1411</v>
      </c>
      <c r="D433" s="7" t="s">
        <v>521</v>
      </c>
      <c r="E433" s="9">
        <v>31576</v>
      </c>
      <c r="F433" s="10">
        <v>33</v>
      </c>
      <c r="G433" s="11">
        <v>444</v>
      </c>
      <c r="H433" s="32" t="s">
        <v>23</v>
      </c>
    </row>
    <row r="434" spans="1:8" x14ac:dyDescent="0.2">
      <c r="A434" s="8" t="s">
        <v>1717</v>
      </c>
      <c r="B434" s="11">
        <v>13</v>
      </c>
      <c r="C434" s="8" t="s">
        <v>2566</v>
      </c>
      <c r="D434" s="7" t="s">
        <v>521</v>
      </c>
      <c r="E434" s="9">
        <v>35703</v>
      </c>
      <c r="F434" s="10">
        <v>21</v>
      </c>
      <c r="G434" s="11"/>
      <c r="H434" s="32" t="s">
        <v>2562</v>
      </c>
    </row>
    <row r="435" spans="1:8" x14ac:dyDescent="0.2">
      <c r="A435" s="8" t="s">
        <v>1717</v>
      </c>
      <c r="B435" s="11">
        <v>79</v>
      </c>
      <c r="C435" s="8" t="s">
        <v>2160</v>
      </c>
      <c r="D435" s="7" t="s">
        <v>479</v>
      </c>
      <c r="E435" s="9">
        <v>31909</v>
      </c>
      <c r="F435" s="10">
        <f>IF(MONTH(E435)&lt;7,2019-YEAR(E435),2019-YEAR(E435)-1)</f>
        <v>32</v>
      </c>
      <c r="G435" s="11">
        <v>157</v>
      </c>
      <c r="H435" s="32" t="s">
        <v>2562</v>
      </c>
    </row>
    <row r="436" spans="1:8" x14ac:dyDescent="0.2">
      <c r="A436" s="6" t="s">
        <v>1717</v>
      </c>
      <c r="B436" s="21" t="s">
        <v>1754</v>
      </c>
      <c r="C436" s="6" t="s">
        <v>1441</v>
      </c>
      <c r="D436" s="8" t="s">
        <v>712</v>
      </c>
      <c r="E436" s="13">
        <v>34760</v>
      </c>
      <c r="F436" s="10">
        <v>24</v>
      </c>
      <c r="G436" s="21">
        <v>33</v>
      </c>
      <c r="H436" s="32" t="s">
        <v>23</v>
      </c>
    </row>
    <row r="437" spans="1:8" x14ac:dyDescent="0.2">
      <c r="A437" s="6" t="s">
        <v>1717</v>
      </c>
      <c r="B437" s="21" t="s">
        <v>1756</v>
      </c>
      <c r="C437" s="6" t="s">
        <v>1443</v>
      </c>
      <c r="D437" s="8" t="s">
        <v>667</v>
      </c>
      <c r="E437" s="13">
        <v>34822</v>
      </c>
      <c r="F437" s="10">
        <v>24</v>
      </c>
      <c r="G437" s="21">
        <v>188</v>
      </c>
      <c r="H437" s="32" t="s">
        <v>23</v>
      </c>
    </row>
    <row r="438" spans="1:8" x14ac:dyDescent="0.2">
      <c r="A438" s="8" t="s">
        <v>1717</v>
      </c>
      <c r="B438" s="11">
        <v>119</v>
      </c>
      <c r="C438" s="8" t="s">
        <v>2213</v>
      </c>
      <c r="D438" s="7" t="s">
        <v>521</v>
      </c>
      <c r="E438" s="9">
        <v>34049</v>
      </c>
      <c r="F438" s="10">
        <f>IF(MONTH(E438)&lt;7,2019-YEAR(E438),2019-YEAR(E438)-1)</f>
        <v>26</v>
      </c>
      <c r="G438" s="11">
        <v>65</v>
      </c>
      <c r="H438" s="32" t="s">
        <v>2562</v>
      </c>
    </row>
    <row r="439" spans="1:8" x14ac:dyDescent="0.2">
      <c r="A439" s="6" t="s">
        <v>1717</v>
      </c>
      <c r="B439" s="21">
        <v>23</v>
      </c>
      <c r="C439" s="6" t="s">
        <v>2569</v>
      </c>
      <c r="D439" s="8" t="s">
        <v>521</v>
      </c>
      <c r="E439" s="13">
        <v>34617</v>
      </c>
      <c r="F439" s="10">
        <v>24</v>
      </c>
      <c r="H439" s="32" t="s">
        <v>23</v>
      </c>
    </row>
    <row r="440" spans="1:8" x14ac:dyDescent="0.2">
      <c r="A440" s="8" t="s">
        <v>1717</v>
      </c>
      <c r="B440" s="11">
        <v>123</v>
      </c>
      <c r="C440" s="8" t="s">
        <v>2310</v>
      </c>
      <c r="D440" s="7" t="s">
        <v>430</v>
      </c>
      <c r="E440" s="9">
        <v>34104</v>
      </c>
      <c r="F440" s="10">
        <f>IF(MONTH(E440)&lt;7,2019-YEAR(E440),2019-YEAR(E440)-1)</f>
        <v>26</v>
      </c>
      <c r="G440" s="11">
        <v>126</v>
      </c>
      <c r="H440" s="32" t="s">
        <v>2562</v>
      </c>
    </row>
    <row r="441" spans="1:8" x14ac:dyDescent="0.2">
      <c r="A441" s="8" t="s">
        <v>1717</v>
      </c>
      <c r="B441" s="11">
        <v>140</v>
      </c>
      <c r="C441" s="8" t="s">
        <v>2323</v>
      </c>
      <c r="D441" s="7" t="s">
        <v>214</v>
      </c>
      <c r="E441" s="9">
        <v>34254</v>
      </c>
      <c r="F441" s="10">
        <f>IF(MONTH(E441)&lt;7,2019-YEAR(E441),2019-YEAR(E441)-1)</f>
        <v>25</v>
      </c>
      <c r="G441" s="11">
        <v>146</v>
      </c>
      <c r="H441" s="32" t="s">
        <v>2562</v>
      </c>
    </row>
    <row r="442" spans="1:8" x14ac:dyDescent="0.2">
      <c r="A442" s="8" t="s">
        <v>1717</v>
      </c>
      <c r="B442" s="21">
        <v>22</v>
      </c>
      <c r="C442" s="6" t="s">
        <v>2567</v>
      </c>
      <c r="D442" s="8" t="s">
        <v>2568</v>
      </c>
      <c r="E442" s="13">
        <v>35832</v>
      </c>
      <c r="F442" s="10">
        <v>21</v>
      </c>
      <c r="H442" s="32" t="s">
        <v>23</v>
      </c>
    </row>
    <row r="443" spans="1:8" x14ac:dyDescent="0.2">
      <c r="A443" s="8" t="s">
        <v>1717</v>
      </c>
      <c r="B443" s="11" t="s">
        <v>1756</v>
      </c>
      <c r="C443" s="8" t="s">
        <v>2390</v>
      </c>
      <c r="D443" s="7" t="s">
        <v>72</v>
      </c>
      <c r="E443" s="9">
        <v>35646</v>
      </c>
      <c r="F443" s="10">
        <f>IF(MONTH(E443)&lt;7,2019-YEAR(E443),2019-YEAR(E443)-1)</f>
        <v>21</v>
      </c>
      <c r="G443" s="11">
        <v>26</v>
      </c>
      <c r="H443" s="32" t="s">
        <v>2562</v>
      </c>
    </row>
    <row r="444" spans="1:8" x14ac:dyDescent="0.2">
      <c r="A444" s="8" t="s">
        <v>1717</v>
      </c>
      <c r="B444" s="11" t="s">
        <v>1756</v>
      </c>
      <c r="C444" s="7" t="s">
        <v>1612</v>
      </c>
      <c r="D444" s="7" t="s">
        <v>307</v>
      </c>
      <c r="E444" s="9">
        <v>32770</v>
      </c>
      <c r="F444" s="10">
        <v>29</v>
      </c>
      <c r="G444" s="11">
        <v>608</v>
      </c>
      <c r="H444" s="32" t="s">
        <v>23</v>
      </c>
    </row>
    <row r="445" spans="1:8" x14ac:dyDescent="0.2">
      <c r="A445" s="8" t="s">
        <v>1717</v>
      </c>
      <c r="B445" s="11">
        <v>259</v>
      </c>
      <c r="C445" s="8" t="s">
        <v>1618</v>
      </c>
      <c r="D445" s="7" t="s">
        <v>285</v>
      </c>
      <c r="E445" s="9">
        <v>34313</v>
      </c>
      <c r="F445" s="10">
        <v>25</v>
      </c>
      <c r="G445" s="11">
        <v>70</v>
      </c>
      <c r="H445" s="32" t="s">
        <v>23</v>
      </c>
    </row>
    <row r="446" spans="1:8" x14ac:dyDescent="0.2">
      <c r="A446" s="8" t="s">
        <v>1717</v>
      </c>
      <c r="B446" s="11" t="s">
        <v>1756</v>
      </c>
      <c r="C446" s="8" t="s">
        <v>2406</v>
      </c>
      <c r="D446" s="7" t="s">
        <v>712</v>
      </c>
      <c r="E446" s="9">
        <v>33359</v>
      </c>
      <c r="F446" s="10">
        <f>IF(MONTH(E446)&lt;7,2019-YEAR(E446),2019-YEAR(E446)-1)</f>
        <v>28</v>
      </c>
      <c r="G446" s="11">
        <v>102</v>
      </c>
      <c r="H446" s="32" t="s">
        <v>2562</v>
      </c>
    </row>
    <row r="447" spans="1:8" x14ac:dyDescent="0.2">
      <c r="A447" s="8" t="s">
        <v>1717</v>
      </c>
      <c r="B447" s="11" t="s">
        <v>1756</v>
      </c>
      <c r="C447" s="7" t="s">
        <v>1626</v>
      </c>
      <c r="D447" s="7" t="s">
        <v>72</v>
      </c>
      <c r="E447" s="9">
        <v>34376</v>
      </c>
      <c r="F447" s="10">
        <v>25</v>
      </c>
      <c r="G447" s="11">
        <v>522</v>
      </c>
      <c r="H447" s="32" t="s">
        <v>23</v>
      </c>
    </row>
    <row r="448" spans="1:8" x14ac:dyDescent="0.2">
      <c r="A448" s="6" t="s">
        <v>1717</v>
      </c>
      <c r="B448" s="21">
        <v>266</v>
      </c>
      <c r="C448" s="6" t="s">
        <v>2601</v>
      </c>
      <c r="D448" s="8" t="s">
        <v>2568</v>
      </c>
      <c r="E448" s="13">
        <v>35888</v>
      </c>
      <c r="F448" s="10">
        <v>21</v>
      </c>
      <c r="H448" s="32" t="s">
        <v>23</v>
      </c>
    </row>
    <row r="449" spans="1:8" x14ac:dyDescent="0.2">
      <c r="A449" s="8" t="s">
        <v>1717</v>
      </c>
      <c r="B449" s="11" t="s">
        <v>1756</v>
      </c>
      <c r="C449" s="7" t="s">
        <v>2454</v>
      </c>
      <c r="D449" s="7" t="s">
        <v>624</v>
      </c>
      <c r="E449" s="9">
        <v>31197</v>
      </c>
      <c r="F449" s="10">
        <f>IF(MONTH(E449)&lt;7,2019-YEAR(E449),2019-YEAR(E449)-1)</f>
        <v>34</v>
      </c>
      <c r="G449" s="11">
        <v>66</v>
      </c>
      <c r="H449" s="32" t="s">
        <v>2562</v>
      </c>
    </row>
    <row r="450" spans="1:8" x14ac:dyDescent="0.2">
      <c r="A450" s="8" t="s">
        <v>1717</v>
      </c>
      <c r="B450" s="11" t="s">
        <v>1756</v>
      </c>
      <c r="C450" s="8" t="s">
        <v>1697</v>
      </c>
      <c r="D450" s="7" t="s">
        <v>735</v>
      </c>
      <c r="E450" s="9">
        <v>30953</v>
      </c>
      <c r="F450" s="10">
        <v>34</v>
      </c>
      <c r="G450" s="11">
        <v>318</v>
      </c>
      <c r="H450" s="32" t="s">
        <v>23</v>
      </c>
    </row>
    <row r="451" spans="1:8" x14ac:dyDescent="0.2">
      <c r="A451" s="6" t="s">
        <v>1745</v>
      </c>
      <c r="B451" s="11" t="s">
        <v>1755</v>
      </c>
      <c r="C451" s="8" t="s">
        <v>2494</v>
      </c>
      <c r="D451" s="7" t="s">
        <v>561</v>
      </c>
      <c r="E451" s="9">
        <v>35159</v>
      </c>
      <c r="F451" s="10">
        <f>IF(MONTH(E451)&lt;7,2019-YEAR(E451),2019-YEAR(E451)-1)</f>
        <v>23</v>
      </c>
      <c r="G451" s="11"/>
      <c r="H451" s="32" t="s">
        <v>2562</v>
      </c>
    </row>
    <row r="452" spans="1:8" x14ac:dyDescent="0.2">
      <c r="A452" s="8" t="s">
        <v>1745</v>
      </c>
      <c r="B452" s="11" t="s">
        <v>1755</v>
      </c>
      <c r="C452" s="8" t="s">
        <v>1543</v>
      </c>
      <c r="D452" s="7" t="s">
        <v>72</v>
      </c>
      <c r="E452" s="9">
        <v>35522</v>
      </c>
      <c r="F452" s="10">
        <v>22</v>
      </c>
      <c r="G452" s="11"/>
      <c r="H452" s="32" t="s">
        <v>23</v>
      </c>
    </row>
    <row r="453" spans="1:8" x14ac:dyDescent="0.2">
      <c r="A453" s="8" t="s">
        <v>1745</v>
      </c>
      <c r="B453" s="11" t="s">
        <v>1755</v>
      </c>
      <c r="C453" s="8" t="s">
        <v>2508</v>
      </c>
      <c r="D453" s="7" t="s">
        <v>331</v>
      </c>
      <c r="E453" s="9">
        <v>35281</v>
      </c>
      <c r="F453" s="10">
        <f>IF(MONTH(E453)&lt;7,2019-YEAR(E453),2019-YEAR(E453)-1)</f>
        <v>22</v>
      </c>
      <c r="G453" s="11"/>
      <c r="H453" s="32" t="s">
        <v>2562</v>
      </c>
    </row>
    <row r="454" spans="1:8" x14ac:dyDescent="0.2">
      <c r="A454" s="8" t="s">
        <v>1745</v>
      </c>
      <c r="B454" s="11" t="s">
        <v>1755</v>
      </c>
      <c r="C454" s="8" t="s">
        <v>1629</v>
      </c>
      <c r="D454" s="7" t="s">
        <v>262</v>
      </c>
      <c r="E454" s="9">
        <v>34369</v>
      </c>
      <c r="F454" s="10">
        <v>25</v>
      </c>
      <c r="G454" s="11">
        <v>27</v>
      </c>
      <c r="H454" s="32" t="s">
        <v>23</v>
      </c>
    </row>
    <row r="455" spans="1:8" x14ac:dyDescent="0.2">
      <c r="A455" s="8" t="s">
        <v>1745</v>
      </c>
      <c r="B455" s="11" t="s">
        <v>1755</v>
      </c>
      <c r="C455" s="8" t="s">
        <v>2564</v>
      </c>
      <c r="D455" s="7" t="s">
        <v>307</v>
      </c>
      <c r="E455" s="13">
        <v>35688</v>
      </c>
      <c r="F455" s="8">
        <v>21</v>
      </c>
      <c r="G455" s="11"/>
      <c r="H455" s="32" t="s">
        <v>2562</v>
      </c>
    </row>
    <row r="456" spans="1:8" x14ac:dyDescent="0.2">
      <c r="A456" s="8" t="s">
        <v>1721</v>
      </c>
      <c r="B456" s="11" t="s">
        <v>1756</v>
      </c>
      <c r="C456" s="8" t="s">
        <v>1105</v>
      </c>
      <c r="D456" s="7" t="s">
        <v>262</v>
      </c>
      <c r="E456" s="9">
        <v>33344</v>
      </c>
      <c r="F456" s="10">
        <v>28</v>
      </c>
      <c r="G456" s="11">
        <v>663</v>
      </c>
      <c r="H456" s="32" t="s">
        <v>23</v>
      </c>
    </row>
    <row r="457" spans="1:8" x14ac:dyDescent="0.2">
      <c r="A457" s="8" t="s">
        <v>1721</v>
      </c>
      <c r="B457" s="11">
        <v>198</v>
      </c>
      <c r="C457" s="8" t="s">
        <v>1820</v>
      </c>
      <c r="D457" s="7" t="s">
        <v>382</v>
      </c>
      <c r="E457" s="9">
        <v>32213</v>
      </c>
      <c r="F457" s="10">
        <f>IF(MONTH(E457)&lt;7,2019-YEAR(E457),2019-YEAR(E457)-1)</f>
        <v>31</v>
      </c>
      <c r="G457" s="11">
        <v>56</v>
      </c>
      <c r="H457" s="32" t="s">
        <v>2562</v>
      </c>
    </row>
    <row r="458" spans="1:8" x14ac:dyDescent="0.2">
      <c r="A458" s="8" t="s">
        <v>1721</v>
      </c>
      <c r="B458" s="11" t="s">
        <v>1756</v>
      </c>
      <c r="C458" s="8" t="s">
        <v>1126</v>
      </c>
      <c r="D458" s="7" t="s">
        <v>561</v>
      </c>
      <c r="E458" s="9">
        <v>33830</v>
      </c>
      <c r="F458" s="10">
        <v>26</v>
      </c>
      <c r="G458" s="11">
        <v>578</v>
      </c>
      <c r="H458" s="32" t="s">
        <v>23</v>
      </c>
    </row>
    <row r="459" spans="1:8" x14ac:dyDescent="0.2">
      <c r="A459" s="6" t="s">
        <v>1721</v>
      </c>
      <c r="B459" s="11" t="s">
        <v>1756</v>
      </c>
      <c r="C459" s="8" t="s">
        <v>1132</v>
      </c>
      <c r="D459" s="7" t="s">
        <v>133</v>
      </c>
      <c r="E459" s="9">
        <v>33884</v>
      </c>
      <c r="F459" s="10">
        <v>26</v>
      </c>
      <c r="G459" s="11">
        <v>601</v>
      </c>
      <c r="H459" s="32" t="s">
        <v>23</v>
      </c>
    </row>
    <row r="460" spans="1:8" x14ac:dyDescent="0.2">
      <c r="A460" s="8" t="s">
        <v>1721</v>
      </c>
      <c r="B460" s="11">
        <v>178</v>
      </c>
      <c r="C460" s="7" t="s">
        <v>2510</v>
      </c>
      <c r="D460" s="7" t="s">
        <v>72</v>
      </c>
      <c r="E460" s="9">
        <v>33533</v>
      </c>
      <c r="F460" s="10">
        <f>IF(MONTH(E460)&lt;7,2019-YEAR(E460),2019-YEAR(E460)-1)</f>
        <v>27</v>
      </c>
      <c r="G460" s="11">
        <v>64</v>
      </c>
      <c r="H460" s="32" t="s">
        <v>2562</v>
      </c>
    </row>
    <row r="461" spans="1:8" x14ac:dyDescent="0.2">
      <c r="A461" s="8" t="s">
        <v>1721</v>
      </c>
      <c r="B461" s="11">
        <v>118</v>
      </c>
      <c r="C461" s="7" t="s">
        <v>1854</v>
      </c>
      <c r="D461" s="7" t="s">
        <v>624</v>
      </c>
      <c r="E461" s="9">
        <v>33166</v>
      </c>
      <c r="F461" s="10">
        <f>IF(MONTH(E461)&lt;7,2019-YEAR(E461),2019-YEAR(E461)-1)</f>
        <v>28</v>
      </c>
      <c r="G461" s="11">
        <v>119</v>
      </c>
      <c r="H461" s="32" t="s">
        <v>2562</v>
      </c>
    </row>
    <row r="462" spans="1:8" x14ac:dyDescent="0.2">
      <c r="A462" s="8" t="s">
        <v>1721</v>
      </c>
      <c r="B462" s="11">
        <v>232</v>
      </c>
      <c r="C462" s="8" t="s">
        <v>1893</v>
      </c>
      <c r="D462" s="7" t="s">
        <v>521</v>
      </c>
      <c r="E462" s="9">
        <v>29427</v>
      </c>
      <c r="F462" s="10">
        <f>IF(MONTH(E462)&lt;7,2019-YEAR(E462),2019-YEAR(E462)-1)</f>
        <v>38</v>
      </c>
      <c r="G462" s="11">
        <v>31</v>
      </c>
      <c r="H462" s="32" t="s">
        <v>2562</v>
      </c>
    </row>
    <row r="463" spans="1:8" x14ac:dyDescent="0.2">
      <c r="A463" s="8" t="s">
        <v>1721</v>
      </c>
      <c r="B463" s="11">
        <v>165</v>
      </c>
      <c r="C463" s="8" t="s">
        <v>1895</v>
      </c>
      <c r="D463" s="7" t="s">
        <v>98</v>
      </c>
      <c r="E463" s="9">
        <v>34692</v>
      </c>
      <c r="F463" s="10">
        <f>IF(MONTH(E463)&lt;7,2019-YEAR(E463),2019-YEAR(E463)-1)</f>
        <v>24</v>
      </c>
      <c r="G463" s="11">
        <v>86</v>
      </c>
      <c r="H463" s="32" t="s">
        <v>2562</v>
      </c>
    </row>
    <row r="464" spans="1:8" x14ac:dyDescent="0.2">
      <c r="A464" s="8" t="s">
        <v>1721</v>
      </c>
      <c r="B464" s="11">
        <v>238</v>
      </c>
      <c r="C464" s="7" t="s">
        <v>1897</v>
      </c>
      <c r="D464" s="7" t="s">
        <v>405</v>
      </c>
      <c r="E464" s="9">
        <v>31650</v>
      </c>
      <c r="F464" s="10">
        <f>IF(MONTH(E464)&lt;7,2019-YEAR(E464),2019-YEAR(E464)-1)</f>
        <v>32</v>
      </c>
      <c r="G464" s="11">
        <v>33</v>
      </c>
      <c r="H464" s="32" t="s">
        <v>2562</v>
      </c>
    </row>
    <row r="465" spans="1:8" x14ac:dyDescent="0.2">
      <c r="A465" s="8" t="s">
        <v>1721</v>
      </c>
      <c r="B465" s="11">
        <v>158</v>
      </c>
      <c r="C465" s="8" t="s">
        <v>1917</v>
      </c>
      <c r="D465" s="7" t="s">
        <v>359</v>
      </c>
      <c r="E465" s="9">
        <v>32740</v>
      </c>
      <c r="F465" s="10">
        <f>IF(MONTH(E465)&lt;7,2019-YEAR(E465),2019-YEAR(E465)-1)</f>
        <v>29</v>
      </c>
      <c r="G465" s="11">
        <v>36</v>
      </c>
      <c r="H465" s="32" t="s">
        <v>2562</v>
      </c>
    </row>
    <row r="466" spans="1:8" x14ac:dyDescent="0.2">
      <c r="A466" s="8" t="s">
        <v>1721</v>
      </c>
      <c r="B466" s="11" t="s">
        <v>1756</v>
      </c>
      <c r="C466" s="8" t="s">
        <v>1940</v>
      </c>
      <c r="D466" s="7" t="s">
        <v>405</v>
      </c>
      <c r="E466" s="9">
        <v>34007</v>
      </c>
      <c r="F466" s="10">
        <f>IF(MONTH(E466)&lt;7,2019-YEAR(E466),2019-YEAR(E466)-1)</f>
        <v>26</v>
      </c>
      <c r="G466" s="11">
        <v>66</v>
      </c>
      <c r="H466" s="32" t="s">
        <v>2562</v>
      </c>
    </row>
    <row r="467" spans="1:8" x14ac:dyDescent="0.2">
      <c r="A467" s="8" t="s">
        <v>1721</v>
      </c>
      <c r="B467" s="21" t="s">
        <v>1756</v>
      </c>
      <c r="C467" s="6" t="s">
        <v>1223</v>
      </c>
      <c r="D467" s="8" t="s">
        <v>561</v>
      </c>
      <c r="E467" s="13">
        <v>33194</v>
      </c>
      <c r="F467" s="21">
        <v>28</v>
      </c>
      <c r="G467" s="21">
        <v>273</v>
      </c>
      <c r="H467" s="32" t="s">
        <v>23</v>
      </c>
    </row>
    <row r="468" spans="1:8" x14ac:dyDescent="0.2">
      <c r="A468" s="6" t="s">
        <v>1721</v>
      </c>
      <c r="B468" s="11" t="s">
        <v>1754</v>
      </c>
      <c r="C468" s="8" t="s">
        <v>1224</v>
      </c>
      <c r="D468" s="7" t="s">
        <v>430</v>
      </c>
      <c r="E468" s="9">
        <v>35212</v>
      </c>
      <c r="F468" s="10">
        <v>23</v>
      </c>
      <c r="G468" s="11"/>
      <c r="H468" s="32" t="s">
        <v>23</v>
      </c>
    </row>
    <row r="469" spans="1:8" x14ac:dyDescent="0.2">
      <c r="A469" s="8" t="s">
        <v>1721</v>
      </c>
      <c r="B469" s="21" t="s">
        <v>1756</v>
      </c>
      <c r="C469" s="6" t="s">
        <v>1231</v>
      </c>
      <c r="D469" s="8" t="s">
        <v>382</v>
      </c>
      <c r="E469" s="13">
        <v>31912</v>
      </c>
      <c r="F469" s="21">
        <v>32</v>
      </c>
      <c r="G469" s="21">
        <v>623</v>
      </c>
      <c r="H469" s="32" t="s">
        <v>23</v>
      </c>
    </row>
    <row r="470" spans="1:8" x14ac:dyDescent="0.2">
      <c r="A470" s="8" t="s">
        <v>1721</v>
      </c>
      <c r="B470" s="21" t="s">
        <v>1756</v>
      </c>
      <c r="C470" s="6" t="s">
        <v>1340</v>
      </c>
      <c r="D470" s="8" t="s">
        <v>382</v>
      </c>
      <c r="E470" s="13">
        <v>33474</v>
      </c>
      <c r="F470" s="21">
        <v>27</v>
      </c>
      <c r="G470" s="21">
        <v>452</v>
      </c>
      <c r="H470" s="32" t="s">
        <v>23</v>
      </c>
    </row>
    <row r="471" spans="1:8" x14ac:dyDescent="0.2">
      <c r="A471" s="8" t="s">
        <v>1721</v>
      </c>
      <c r="B471" s="11">
        <v>38</v>
      </c>
      <c r="C471" s="8" t="s">
        <v>2089</v>
      </c>
      <c r="D471" s="7" t="s">
        <v>214</v>
      </c>
      <c r="E471" s="9">
        <v>31232</v>
      </c>
      <c r="F471" s="10">
        <f>IF(MONTH(E471)&lt;7,2019-YEAR(E471),2019-YEAR(E471)-1)</f>
        <v>33</v>
      </c>
      <c r="G471" s="11">
        <v>79</v>
      </c>
      <c r="H471" s="32" t="s">
        <v>2562</v>
      </c>
    </row>
    <row r="472" spans="1:8" x14ac:dyDescent="0.2">
      <c r="A472" s="8" t="s">
        <v>1721</v>
      </c>
      <c r="B472" s="11" t="s">
        <v>1756</v>
      </c>
      <c r="C472" s="8" t="s">
        <v>2137</v>
      </c>
      <c r="D472" s="7" t="s">
        <v>604</v>
      </c>
      <c r="E472" s="9">
        <v>32093</v>
      </c>
      <c r="F472" s="10">
        <f>IF(MONTH(E472)&lt;7,2019-YEAR(E472),2019-YEAR(E472)-1)</f>
        <v>31</v>
      </c>
      <c r="G472" s="11">
        <v>186</v>
      </c>
      <c r="H472" s="32" t="s">
        <v>2562</v>
      </c>
    </row>
    <row r="473" spans="1:8" x14ac:dyDescent="0.2">
      <c r="A473" s="8" t="s">
        <v>1721</v>
      </c>
      <c r="B473" s="11" t="s">
        <v>1756</v>
      </c>
      <c r="C473" s="8" t="s">
        <v>1404</v>
      </c>
      <c r="D473" s="7" t="s">
        <v>236</v>
      </c>
      <c r="E473" s="9">
        <v>34287</v>
      </c>
      <c r="F473" s="10">
        <v>25</v>
      </c>
      <c r="G473" s="11">
        <v>731</v>
      </c>
      <c r="H473" s="32" t="s">
        <v>23</v>
      </c>
    </row>
    <row r="474" spans="1:8" x14ac:dyDescent="0.2">
      <c r="A474" s="8" t="s">
        <v>1721</v>
      </c>
      <c r="B474" s="11" t="s">
        <v>1756</v>
      </c>
      <c r="C474" s="7" t="s">
        <v>1410</v>
      </c>
      <c r="D474" s="7" t="s">
        <v>521</v>
      </c>
      <c r="E474" s="9">
        <v>30789</v>
      </c>
      <c r="F474" s="10">
        <v>35</v>
      </c>
      <c r="G474" s="11">
        <v>674</v>
      </c>
      <c r="H474" s="32" t="s">
        <v>23</v>
      </c>
    </row>
    <row r="475" spans="1:8" x14ac:dyDescent="0.2">
      <c r="A475" s="8" t="s">
        <v>1721</v>
      </c>
      <c r="B475" s="11">
        <v>270</v>
      </c>
      <c r="C475" s="8" t="s">
        <v>2596</v>
      </c>
      <c r="D475" s="7" t="s">
        <v>382</v>
      </c>
      <c r="E475" s="9">
        <v>35757</v>
      </c>
      <c r="F475" s="10">
        <v>21</v>
      </c>
      <c r="G475" s="11"/>
      <c r="H475" s="32" t="s">
        <v>23</v>
      </c>
    </row>
    <row r="476" spans="1:8" x14ac:dyDescent="0.2">
      <c r="A476" s="6" t="s">
        <v>1721</v>
      </c>
      <c r="B476" s="21" t="s">
        <v>1756</v>
      </c>
      <c r="C476" s="6" t="s">
        <v>1418</v>
      </c>
      <c r="D476" s="8" t="s">
        <v>307</v>
      </c>
      <c r="E476" s="13">
        <v>31640</v>
      </c>
      <c r="F476" s="10">
        <v>32</v>
      </c>
      <c r="G476" s="21">
        <v>389</v>
      </c>
      <c r="H476" s="32" t="s">
        <v>23</v>
      </c>
    </row>
    <row r="477" spans="1:8" x14ac:dyDescent="0.2">
      <c r="A477" s="8" t="s">
        <v>1721</v>
      </c>
      <c r="B477" s="21" t="s">
        <v>1756</v>
      </c>
      <c r="C477" s="6" t="s">
        <v>1440</v>
      </c>
      <c r="D477" s="8" t="s">
        <v>479</v>
      </c>
      <c r="E477" s="13">
        <v>31695</v>
      </c>
      <c r="F477" s="10">
        <v>32</v>
      </c>
      <c r="G477" s="21">
        <v>664</v>
      </c>
      <c r="H477" s="32" t="s">
        <v>23</v>
      </c>
    </row>
    <row r="478" spans="1:8" x14ac:dyDescent="0.2">
      <c r="A478" s="8" t="s">
        <v>1721</v>
      </c>
      <c r="B478" s="11">
        <v>213</v>
      </c>
      <c r="C478" s="7" t="s">
        <v>2218</v>
      </c>
      <c r="D478" s="7" t="s">
        <v>541</v>
      </c>
      <c r="E478" s="9">
        <v>32931</v>
      </c>
      <c r="F478" s="10">
        <f>IF(MONTH(E478)&lt;7,2019-YEAR(E478),2019-YEAR(E478)-1)</f>
        <v>29</v>
      </c>
      <c r="G478" s="11">
        <v>49</v>
      </c>
      <c r="H478" s="32" t="s">
        <v>2562</v>
      </c>
    </row>
    <row r="479" spans="1:8" x14ac:dyDescent="0.2">
      <c r="A479" s="8" t="s">
        <v>1721</v>
      </c>
      <c r="B479" s="11" t="s">
        <v>1756</v>
      </c>
      <c r="C479" s="8" t="s">
        <v>2237</v>
      </c>
      <c r="D479" s="7" t="s">
        <v>648</v>
      </c>
      <c r="E479" s="9">
        <v>31108</v>
      </c>
      <c r="F479" s="10">
        <f>IF(MONTH(E479)&lt;7,2019-YEAR(E479),2019-YEAR(E479)-1)</f>
        <v>34</v>
      </c>
      <c r="G479" s="11">
        <v>58</v>
      </c>
      <c r="H479" s="32" t="s">
        <v>2562</v>
      </c>
    </row>
    <row r="480" spans="1:8" x14ac:dyDescent="0.2">
      <c r="A480" s="8" t="s">
        <v>1721</v>
      </c>
      <c r="B480" s="21" t="s">
        <v>1756</v>
      </c>
      <c r="C480" s="6" t="s">
        <v>1482</v>
      </c>
      <c r="D480" s="8" t="s">
        <v>521</v>
      </c>
      <c r="E480" s="13">
        <v>34422</v>
      </c>
      <c r="F480" s="21">
        <v>25</v>
      </c>
      <c r="G480" s="21">
        <v>650</v>
      </c>
      <c r="H480" s="32" t="s">
        <v>23</v>
      </c>
    </row>
    <row r="481" spans="1:8" x14ac:dyDescent="0.2">
      <c r="A481" s="8" t="s">
        <v>1721</v>
      </c>
      <c r="B481" s="11">
        <v>18</v>
      </c>
      <c r="C481" s="8" t="s">
        <v>2256</v>
      </c>
      <c r="D481" s="7" t="s">
        <v>262</v>
      </c>
      <c r="E481" s="9">
        <v>31373</v>
      </c>
      <c r="F481" s="10">
        <f>IF(MONTH(E481)&lt;7,2019-YEAR(E481),2019-YEAR(E481)-1)</f>
        <v>33</v>
      </c>
      <c r="G481" s="11">
        <v>78</v>
      </c>
      <c r="H481" s="32" t="s">
        <v>2562</v>
      </c>
    </row>
    <row r="482" spans="1:8" x14ac:dyDescent="0.2">
      <c r="A482" s="8" t="s">
        <v>1721</v>
      </c>
      <c r="B482" s="11" t="s">
        <v>1756</v>
      </c>
      <c r="C482" s="8" t="s">
        <v>2265</v>
      </c>
      <c r="D482" s="7" t="s">
        <v>307</v>
      </c>
      <c r="E482" s="9">
        <v>32175</v>
      </c>
      <c r="F482" s="10">
        <f>IF(MONTH(E482)&lt;7,2019-YEAR(E482),2019-YEAR(E482)-1)</f>
        <v>31</v>
      </c>
      <c r="G482" s="11">
        <v>65</v>
      </c>
      <c r="H482" s="32" t="s">
        <v>2562</v>
      </c>
    </row>
    <row r="483" spans="1:8" x14ac:dyDescent="0.2">
      <c r="A483" s="8" t="s">
        <v>1721</v>
      </c>
      <c r="B483" s="11">
        <v>138</v>
      </c>
      <c r="C483" s="8" t="s">
        <v>2266</v>
      </c>
      <c r="D483" s="7" t="s">
        <v>359</v>
      </c>
      <c r="E483" s="9">
        <v>32929</v>
      </c>
      <c r="F483" s="10">
        <f>IF(MONTH(E483)&lt;7,2019-YEAR(E483),2019-YEAR(E483)-1)</f>
        <v>29</v>
      </c>
      <c r="G483" s="11">
        <v>93</v>
      </c>
      <c r="H483" s="32" t="s">
        <v>2562</v>
      </c>
    </row>
    <row r="484" spans="1:8" x14ac:dyDescent="0.2">
      <c r="A484" s="8" t="s">
        <v>1721</v>
      </c>
      <c r="B484" s="11" t="s">
        <v>1756</v>
      </c>
      <c r="C484" s="8" t="s">
        <v>2275</v>
      </c>
      <c r="D484" s="7" t="s">
        <v>521</v>
      </c>
      <c r="E484" s="9">
        <v>31008</v>
      </c>
      <c r="F484" s="10">
        <f>IF(MONTH(E484)&lt;7,2019-YEAR(E484),2019-YEAR(E484)-1)</f>
        <v>34</v>
      </c>
      <c r="G484" s="11">
        <v>93</v>
      </c>
      <c r="H484" s="32" t="s">
        <v>2562</v>
      </c>
    </row>
    <row r="485" spans="1:8" x14ac:dyDescent="0.2">
      <c r="A485" s="8" t="s">
        <v>1721</v>
      </c>
      <c r="B485" s="11">
        <v>281</v>
      </c>
      <c r="C485" s="8" t="s">
        <v>2295</v>
      </c>
      <c r="D485" s="7" t="s">
        <v>359</v>
      </c>
      <c r="E485" s="9">
        <v>32864</v>
      </c>
      <c r="F485" s="10">
        <f>IF(MONTH(E485)&lt;7,2019-YEAR(E485),2019-YEAR(E485)-1)</f>
        <v>29</v>
      </c>
      <c r="G485" s="11">
        <v>83</v>
      </c>
      <c r="H485" s="32" t="s">
        <v>2562</v>
      </c>
    </row>
    <row r="486" spans="1:8" x14ac:dyDescent="0.2">
      <c r="A486" s="8" t="s">
        <v>1721</v>
      </c>
      <c r="B486" s="11" t="s">
        <v>1756</v>
      </c>
      <c r="C486" s="8" t="s">
        <v>1614</v>
      </c>
      <c r="D486" s="7" t="s">
        <v>479</v>
      </c>
      <c r="E486" s="9">
        <v>32820</v>
      </c>
      <c r="F486" s="10">
        <v>29</v>
      </c>
      <c r="G486" s="11">
        <v>687</v>
      </c>
      <c r="H486" s="32" t="s">
        <v>23</v>
      </c>
    </row>
    <row r="487" spans="1:8" x14ac:dyDescent="0.2">
      <c r="A487" s="8" t="s">
        <v>1721</v>
      </c>
      <c r="B487" s="11">
        <v>278</v>
      </c>
      <c r="C487" s="8" t="s">
        <v>2591</v>
      </c>
      <c r="D487" s="7" t="s">
        <v>624</v>
      </c>
      <c r="E487" s="9">
        <v>33858</v>
      </c>
      <c r="F487" s="10">
        <v>26</v>
      </c>
      <c r="G487" s="11">
        <v>160</v>
      </c>
      <c r="H487" s="32" t="s">
        <v>2562</v>
      </c>
    </row>
    <row r="488" spans="1:8" x14ac:dyDescent="0.2">
      <c r="A488" s="8" t="s">
        <v>1721</v>
      </c>
      <c r="B488" s="21" t="s">
        <v>1756</v>
      </c>
      <c r="C488" s="6" t="s">
        <v>1635</v>
      </c>
      <c r="D488" s="8" t="s">
        <v>405</v>
      </c>
      <c r="E488" s="9">
        <v>31726</v>
      </c>
      <c r="F488" s="10">
        <v>32</v>
      </c>
      <c r="G488" s="21">
        <v>276</v>
      </c>
      <c r="H488" s="32" t="s">
        <v>23</v>
      </c>
    </row>
    <row r="489" spans="1:8" x14ac:dyDescent="0.2">
      <c r="A489" s="8" t="s">
        <v>1721</v>
      </c>
      <c r="B489" s="11" t="s">
        <v>1756</v>
      </c>
      <c r="C489" s="8" t="s">
        <v>2448</v>
      </c>
      <c r="D489" s="7" t="s">
        <v>648</v>
      </c>
      <c r="E489" s="9">
        <v>33420</v>
      </c>
      <c r="F489" s="10">
        <f>IF(MONTH(E489)&lt;7,2019-YEAR(E489),2019-YEAR(E489)-1)</f>
        <v>27</v>
      </c>
      <c r="G489" s="11">
        <v>84</v>
      </c>
      <c r="H489" s="32" t="s">
        <v>2562</v>
      </c>
    </row>
    <row r="490" spans="1:8" x14ac:dyDescent="0.2">
      <c r="A490" s="8" t="s">
        <v>1721</v>
      </c>
      <c r="B490" s="11">
        <v>258</v>
      </c>
      <c r="C490" s="8" t="s">
        <v>2489</v>
      </c>
      <c r="D490" s="7" t="s">
        <v>285</v>
      </c>
      <c r="E490" s="9">
        <v>31555</v>
      </c>
      <c r="F490" s="10">
        <f>IF(MONTH(E490)&lt;7,2019-YEAR(E490),2019-YEAR(E490)-1)</f>
        <v>33</v>
      </c>
      <c r="G490" s="11">
        <v>131</v>
      </c>
      <c r="H490" s="32" t="s">
        <v>2562</v>
      </c>
    </row>
    <row r="491" spans="1:8" x14ac:dyDescent="0.2">
      <c r="A491" s="8" t="s">
        <v>1711</v>
      </c>
      <c r="B491" s="21" t="s">
        <v>1755</v>
      </c>
      <c r="C491" s="6" t="s">
        <v>1081</v>
      </c>
      <c r="D491" s="8" t="s">
        <v>359</v>
      </c>
      <c r="E491" s="13">
        <v>36258</v>
      </c>
      <c r="F491" s="10">
        <v>20</v>
      </c>
      <c r="H491" s="32" t="s">
        <v>23</v>
      </c>
    </row>
    <row r="492" spans="1:8" x14ac:dyDescent="0.2">
      <c r="A492" s="8" t="s">
        <v>1711</v>
      </c>
      <c r="B492" s="11" t="s">
        <v>1755</v>
      </c>
      <c r="C492" s="8" t="s">
        <v>2497</v>
      </c>
      <c r="D492" s="7" t="s">
        <v>307</v>
      </c>
      <c r="E492" s="9">
        <v>35349</v>
      </c>
      <c r="F492" s="10">
        <f>IF(MONTH(E492)&lt;7,2019-YEAR(E492),2019-YEAR(E492)-1)</f>
        <v>22</v>
      </c>
      <c r="G492" s="11"/>
      <c r="H492" s="32" t="s">
        <v>2562</v>
      </c>
    </row>
    <row r="493" spans="1:8" x14ac:dyDescent="0.2">
      <c r="A493" s="8" t="s">
        <v>1711</v>
      </c>
      <c r="B493" s="21" t="s">
        <v>1755</v>
      </c>
      <c r="C493" s="6" t="s">
        <v>2617</v>
      </c>
      <c r="D493" s="8" t="s">
        <v>541</v>
      </c>
      <c r="E493" s="13">
        <v>36800</v>
      </c>
      <c r="F493" s="21">
        <v>18</v>
      </c>
      <c r="H493" s="32" t="s">
        <v>23</v>
      </c>
    </row>
    <row r="494" spans="1:8" x14ac:dyDescent="0.2">
      <c r="A494" s="8" t="s">
        <v>1711</v>
      </c>
      <c r="B494" s="21" t="s">
        <v>1755</v>
      </c>
      <c r="C494" s="6" t="s">
        <v>1381</v>
      </c>
      <c r="D494" s="8" t="s">
        <v>735</v>
      </c>
      <c r="E494" s="13">
        <v>35676</v>
      </c>
      <c r="F494" s="21">
        <v>21</v>
      </c>
      <c r="H494" s="32" t="s">
        <v>23</v>
      </c>
    </row>
    <row r="495" spans="1:8" x14ac:dyDescent="0.2">
      <c r="A495" s="8" t="s">
        <v>1711</v>
      </c>
      <c r="B495" s="11" t="s">
        <v>1755</v>
      </c>
      <c r="C495" s="8" t="s">
        <v>2609</v>
      </c>
      <c r="D495" s="7" t="s">
        <v>648</v>
      </c>
      <c r="E495" s="9">
        <v>36959</v>
      </c>
      <c r="F495" s="10">
        <v>18</v>
      </c>
      <c r="G495" s="11"/>
      <c r="H495" s="32" t="s">
        <v>23</v>
      </c>
    </row>
    <row r="496" spans="1:8" x14ac:dyDescent="0.2">
      <c r="A496" s="6" t="s">
        <v>1735</v>
      </c>
      <c r="B496" s="11" t="s">
        <v>1756</v>
      </c>
      <c r="C496" s="8" t="s">
        <v>1816</v>
      </c>
      <c r="D496" s="7" t="s">
        <v>541</v>
      </c>
      <c r="E496" s="9">
        <v>31477</v>
      </c>
      <c r="F496" s="10">
        <f>IF(MONTH(E496)&lt;7,2019-YEAR(E496),2019-YEAR(E496)-1)</f>
        <v>33</v>
      </c>
      <c r="G496" s="11">
        <v>173</v>
      </c>
      <c r="H496" s="32" t="s">
        <v>2562</v>
      </c>
    </row>
    <row r="497" spans="1:8" x14ac:dyDescent="0.2">
      <c r="A497" s="8" t="s">
        <v>1735</v>
      </c>
      <c r="B497" s="11">
        <v>246</v>
      </c>
      <c r="C497" s="8" t="s">
        <v>1830</v>
      </c>
      <c r="D497" s="7" t="s">
        <v>692</v>
      </c>
      <c r="E497" s="9">
        <v>30629</v>
      </c>
      <c r="F497" s="10">
        <f>IF(MONTH(E497)&lt;7,2019-YEAR(E497),2019-YEAR(E497)-1)</f>
        <v>35</v>
      </c>
      <c r="G497" s="11">
        <v>26</v>
      </c>
      <c r="H497" s="32" t="s">
        <v>2562</v>
      </c>
    </row>
    <row r="498" spans="1:8" x14ac:dyDescent="0.2">
      <c r="A498" s="6" t="s">
        <v>1735</v>
      </c>
      <c r="B498" s="11" t="s">
        <v>1756</v>
      </c>
      <c r="C498" s="8" t="s">
        <v>1849</v>
      </c>
      <c r="D498" s="7" t="s">
        <v>479</v>
      </c>
      <c r="E498" s="9">
        <v>32225</v>
      </c>
      <c r="F498" s="10">
        <f>IF(MONTH(E498)&lt;7,2019-YEAR(E498),2019-YEAR(E498)-1)</f>
        <v>31</v>
      </c>
      <c r="G498" s="11">
        <v>67</v>
      </c>
      <c r="H498" s="32" t="s">
        <v>2562</v>
      </c>
    </row>
    <row r="499" spans="1:8" x14ac:dyDescent="0.2">
      <c r="A499" s="8" t="s">
        <v>1735</v>
      </c>
      <c r="B499" s="11" t="s">
        <v>1756</v>
      </c>
      <c r="C499" s="8" t="s">
        <v>1160</v>
      </c>
      <c r="D499" s="7" t="s">
        <v>285</v>
      </c>
      <c r="E499" s="9">
        <v>30424</v>
      </c>
      <c r="F499" s="10">
        <v>36</v>
      </c>
      <c r="G499" s="11">
        <v>156</v>
      </c>
      <c r="H499" s="32" t="s">
        <v>23</v>
      </c>
    </row>
    <row r="500" spans="1:8" x14ac:dyDescent="0.2">
      <c r="A500" s="8" t="s">
        <v>1735</v>
      </c>
      <c r="B500" s="11">
        <v>29</v>
      </c>
      <c r="C500" s="8" t="s">
        <v>1888</v>
      </c>
      <c r="D500" s="7" t="s">
        <v>521</v>
      </c>
      <c r="E500" s="9">
        <v>32203</v>
      </c>
      <c r="F500" s="10">
        <f>IF(MONTH(E500)&lt;7,2019-YEAR(E500),2019-YEAR(E500)-1)</f>
        <v>31</v>
      </c>
      <c r="G500" s="11">
        <v>110</v>
      </c>
      <c r="H500" s="32" t="s">
        <v>2562</v>
      </c>
    </row>
    <row r="501" spans="1:8" x14ac:dyDescent="0.2">
      <c r="A501" s="6" t="s">
        <v>1735</v>
      </c>
      <c r="B501" s="11" t="s">
        <v>1756</v>
      </c>
      <c r="C501" s="8" t="s">
        <v>1890</v>
      </c>
      <c r="D501" s="7" t="s">
        <v>236</v>
      </c>
      <c r="E501" s="9">
        <v>31857</v>
      </c>
      <c r="F501" s="10">
        <f>IF(MONTH(E501)&lt;7,2019-YEAR(E501),2019-YEAR(E501)-1)</f>
        <v>32</v>
      </c>
      <c r="G501" s="11">
        <v>192</v>
      </c>
      <c r="H501" s="32" t="s">
        <v>2562</v>
      </c>
    </row>
    <row r="502" spans="1:8" x14ac:dyDescent="0.2">
      <c r="A502" s="8" t="s">
        <v>1735</v>
      </c>
      <c r="B502" s="21" t="s">
        <v>1756</v>
      </c>
      <c r="C502" s="6" t="s">
        <v>1179</v>
      </c>
      <c r="D502" s="8" t="s">
        <v>561</v>
      </c>
      <c r="E502" s="13">
        <v>31477</v>
      </c>
      <c r="F502" s="21">
        <v>33</v>
      </c>
      <c r="G502" s="21">
        <v>383</v>
      </c>
      <c r="H502" s="32" t="s">
        <v>23</v>
      </c>
    </row>
    <row r="503" spans="1:8" x14ac:dyDescent="0.2">
      <c r="A503" s="6" t="s">
        <v>1735</v>
      </c>
      <c r="B503" s="11" t="s">
        <v>1756</v>
      </c>
      <c r="C503" s="8" t="s">
        <v>1703</v>
      </c>
      <c r="D503" s="7" t="s">
        <v>604</v>
      </c>
      <c r="E503" s="9">
        <v>34415</v>
      </c>
      <c r="F503" s="10">
        <f>IF(MONTH(E503)&lt;7,2019-YEAR(E503),2019-YEAR(E503)-1)</f>
        <v>25</v>
      </c>
      <c r="G503" s="11">
        <v>73</v>
      </c>
      <c r="H503" s="32" t="s">
        <v>2562</v>
      </c>
    </row>
    <row r="504" spans="1:8" x14ac:dyDescent="0.2">
      <c r="A504" s="8" t="s">
        <v>1735</v>
      </c>
      <c r="B504" s="21">
        <v>192</v>
      </c>
      <c r="C504" s="6" t="s">
        <v>1225</v>
      </c>
      <c r="D504" s="8" t="s">
        <v>236</v>
      </c>
      <c r="E504" s="13">
        <v>33458</v>
      </c>
      <c r="F504" s="21">
        <v>27</v>
      </c>
      <c r="G504" s="21">
        <v>120</v>
      </c>
      <c r="H504" s="32" t="s">
        <v>23</v>
      </c>
    </row>
    <row r="505" spans="1:8" x14ac:dyDescent="0.2">
      <c r="A505" s="6" t="s">
        <v>1735</v>
      </c>
      <c r="B505" s="11" t="s">
        <v>1756</v>
      </c>
      <c r="C505" s="8" t="s">
        <v>1226</v>
      </c>
      <c r="D505" s="7" t="s">
        <v>561</v>
      </c>
      <c r="E505" s="9">
        <v>32650</v>
      </c>
      <c r="F505" s="10">
        <v>30</v>
      </c>
      <c r="G505" s="11">
        <v>525</v>
      </c>
      <c r="H505" s="32" t="s">
        <v>23</v>
      </c>
    </row>
    <row r="506" spans="1:8" x14ac:dyDescent="0.2">
      <c r="A506" s="8" t="s">
        <v>1735</v>
      </c>
      <c r="B506" s="11">
        <v>191</v>
      </c>
      <c r="C506" s="7" t="s">
        <v>1968</v>
      </c>
      <c r="D506" s="7" t="s">
        <v>604</v>
      </c>
      <c r="E506" s="9">
        <v>32356</v>
      </c>
      <c r="F506" s="10">
        <f>IF(MONTH(E506)&lt;7,2019-YEAR(E506),2019-YEAR(E506)-1)</f>
        <v>30</v>
      </c>
      <c r="G506" s="11">
        <v>51</v>
      </c>
      <c r="H506" s="32" t="s">
        <v>2562</v>
      </c>
    </row>
    <row r="507" spans="1:8" x14ac:dyDescent="0.2">
      <c r="A507" s="8" t="s">
        <v>1735</v>
      </c>
      <c r="B507" s="21" t="s">
        <v>1756</v>
      </c>
      <c r="C507" s="6" t="s">
        <v>1261</v>
      </c>
      <c r="D507" s="8" t="s">
        <v>541</v>
      </c>
      <c r="E507" s="13">
        <v>33842</v>
      </c>
      <c r="F507" s="10">
        <v>26</v>
      </c>
      <c r="G507" s="21">
        <v>462</v>
      </c>
      <c r="H507" s="32" t="s">
        <v>23</v>
      </c>
    </row>
    <row r="508" spans="1:8" x14ac:dyDescent="0.2">
      <c r="A508" s="6" t="s">
        <v>1735</v>
      </c>
      <c r="B508" s="21" t="s">
        <v>1756</v>
      </c>
      <c r="C508" s="6" t="s">
        <v>1302</v>
      </c>
      <c r="D508" s="8" t="s">
        <v>604</v>
      </c>
      <c r="E508" s="13">
        <v>32255</v>
      </c>
      <c r="F508" s="10">
        <v>31</v>
      </c>
      <c r="G508" s="21">
        <v>565</v>
      </c>
      <c r="H508" s="32" t="s">
        <v>23</v>
      </c>
    </row>
    <row r="509" spans="1:8" x14ac:dyDescent="0.2">
      <c r="A509" s="8" t="s">
        <v>1735</v>
      </c>
      <c r="B509" s="21">
        <v>126</v>
      </c>
      <c r="C509" s="6" t="s">
        <v>1325</v>
      </c>
      <c r="D509" s="8" t="s">
        <v>262</v>
      </c>
      <c r="E509" s="13">
        <v>34617</v>
      </c>
      <c r="F509" s="21">
        <v>24</v>
      </c>
      <c r="G509" s="21">
        <v>47</v>
      </c>
      <c r="H509" s="32" t="s">
        <v>23</v>
      </c>
    </row>
    <row r="510" spans="1:8" x14ac:dyDescent="0.2">
      <c r="A510" s="8" t="s">
        <v>1735</v>
      </c>
      <c r="B510" s="11" t="s">
        <v>1756</v>
      </c>
      <c r="C510" s="8" t="s">
        <v>2063</v>
      </c>
      <c r="D510" s="7" t="s">
        <v>735</v>
      </c>
      <c r="E510" s="9">
        <v>31875</v>
      </c>
      <c r="F510" s="10">
        <f>IF(MONTH(E510)&lt;7,2019-YEAR(E510),2019-YEAR(E510)-1)</f>
        <v>32</v>
      </c>
      <c r="G510" s="11">
        <v>91</v>
      </c>
      <c r="H510" s="32" t="s">
        <v>2562</v>
      </c>
    </row>
    <row r="511" spans="1:8" x14ac:dyDescent="0.2">
      <c r="A511" s="8" t="s">
        <v>1735</v>
      </c>
      <c r="B511" s="11" t="s">
        <v>1756</v>
      </c>
      <c r="C511" s="8" t="s">
        <v>1385</v>
      </c>
      <c r="D511" s="7" t="s">
        <v>541</v>
      </c>
      <c r="E511" s="9">
        <v>34453</v>
      </c>
      <c r="F511" s="10">
        <v>25</v>
      </c>
      <c r="G511" s="11">
        <v>476</v>
      </c>
      <c r="H511" s="32" t="s">
        <v>23</v>
      </c>
    </row>
    <row r="512" spans="1:8" x14ac:dyDescent="0.2">
      <c r="A512" s="6" t="s">
        <v>1735</v>
      </c>
      <c r="B512" s="11" t="s">
        <v>1756</v>
      </c>
      <c r="C512" s="8" t="s">
        <v>2126</v>
      </c>
      <c r="D512" s="7" t="s">
        <v>236</v>
      </c>
      <c r="E512" s="9">
        <v>31512</v>
      </c>
      <c r="F512" s="10">
        <f>IF(MONTH(E512)&lt;7,2019-YEAR(E512),2019-YEAR(E512)-1)</f>
        <v>33</v>
      </c>
      <c r="G512" s="11">
        <v>215</v>
      </c>
      <c r="H512" s="32" t="s">
        <v>2562</v>
      </c>
    </row>
    <row r="513" spans="1:8" x14ac:dyDescent="0.2">
      <c r="A513" s="8" t="s">
        <v>1735</v>
      </c>
      <c r="B513" s="21">
        <v>146</v>
      </c>
      <c r="C513" s="6" t="s">
        <v>1395</v>
      </c>
      <c r="D513" s="8" t="s">
        <v>160</v>
      </c>
      <c r="E513" s="13">
        <v>32468</v>
      </c>
      <c r="F513" s="21">
        <v>30</v>
      </c>
      <c r="G513" s="21">
        <v>175</v>
      </c>
      <c r="H513" s="32" t="s">
        <v>23</v>
      </c>
    </row>
    <row r="514" spans="1:8" x14ac:dyDescent="0.2">
      <c r="A514" s="8" t="s">
        <v>1735</v>
      </c>
      <c r="B514" s="11">
        <v>156</v>
      </c>
      <c r="C514" s="8" t="s">
        <v>2576</v>
      </c>
      <c r="D514" s="7" t="s">
        <v>285</v>
      </c>
      <c r="E514" s="9">
        <v>35823</v>
      </c>
      <c r="F514" s="10">
        <v>21</v>
      </c>
      <c r="G514" s="11"/>
      <c r="H514" s="32" t="s">
        <v>2562</v>
      </c>
    </row>
    <row r="515" spans="1:8" x14ac:dyDescent="0.2">
      <c r="A515" s="8" t="s">
        <v>1735</v>
      </c>
      <c r="B515" s="21" t="s">
        <v>1756</v>
      </c>
      <c r="C515" s="6" t="s">
        <v>1429</v>
      </c>
      <c r="D515" s="8" t="s">
        <v>133</v>
      </c>
      <c r="E515" s="13">
        <v>32010</v>
      </c>
      <c r="F515" s="21">
        <v>31</v>
      </c>
      <c r="G515" s="21">
        <v>638</v>
      </c>
      <c r="H515" s="32" t="s">
        <v>23</v>
      </c>
    </row>
    <row r="516" spans="1:8" x14ac:dyDescent="0.2">
      <c r="A516" s="8" t="s">
        <v>1735</v>
      </c>
      <c r="B516" s="21" t="s">
        <v>1756</v>
      </c>
      <c r="C516" s="6" t="s">
        <v>1455</v>
      </c>
      <c r="D516" s="8" t="s">
        <v>712</v>
      </c>
      <c r="E516" s="13">
        <v>30487</v>
      </c>
      <c r="F516" s="10">
        <v>36</v>
      </c>
      <c r="G516" s="21">
        <v>463</v>
      </c>
      <c r="H516" s="32" t="s">
        <v>23</v>
      </c>
    </row>
    <row r="517" spans="1:8" x14ac:dyDescent="0.2">
      <c r="A517" s="8" t="s">
        <v>1735</v>
      </c>
      <c r="B517" s="11">
        <v>1</v>
      </c>
      <c r="C517" s="8" t="s">
        <v>1761</v>
      </c>
      <c r="D517" s="7" t="s">
        <v>382</v>
      </c>
      <c r="E517" s="9">
        <v>33110</v>
      </c>
      <c r="F517" s="10">
        <v>28</v>
      </c>
      <c r="G517" s="11">
        <v>474</v>
      </c>
      <c r="H517" s="32" t="s">
        <v>23</v>
      </c>
    </row>
    <row r="518" spans="1:8" x14ac:dyDescent="0.2">
      <c r="A518" s="6" t="s">
        <v>1735</v>
      </c>
      <c r="B518" s="21">
        <v>26</v>
      </c>
      <c r="C518" s="6" t="s">
        <v>1780</v>
      </c>
      <c r="D518" s="8" t="s">
        <v>331</v>
      </c>
      <c r="E518" s="13">
        <v>34176</v>
      </c>
      <c r="F518" s="10">
        <v>25</v>
      </c>
      <c r="G518" s="21">
        <v>169</v>
      </c>
      <c r="H518" s="32" t="s">
        <v>23</v>
      </c>
    </row>
    <row r="519" spans="1:8" x14ac:dyDescent="0.2">
      <c r="A519" s="8" t="s">
        <v>1735</v>
      </c>
      <c r="B519" s="21" t="s">
        <v>1756</v>
      </c>
      <c r="C519" s="6" t="s">
        <v>1519</v>
      </c>
      <c r="D519" s="8" t="s">
        <v>34</v>
      </c>
      <c r="E519" s="13">
        <v>32116</v>
      </c>
      <c r="F519" s="21">
        <v>31</v>
      </c>
      <c r="G519" s="21">
        <v>444</v>
      </c>
      <c r="H519" s="32" t="s">
        <v>23</v>
      </c>
    </row>
    <row r="520" spans="1:8" x14ac:dyDescent="0.2">
      <c r="A520" s="6" t="s">
        <v>1735</v>
      </c>
      <c r="B520" s="11" t="s">
        <v>1756</v>
      </c>
      <c r="C520" s="8" t="s">
        <v>2309</v>
      </c>
      <c r="D520" s="7" t="s">
        <v>359</v>
      </c>
      <c r="E520" s="9">
        <v>32290</v>
      </c>
      <c r="F520" s="10">
        <f>IF(MONTH(E520)&lt;7,2019-YEAR(E520),2019-YEAR(E520)-1)</f>
        <v>31</v>
      </c>
      <c r="G520" s="11">
        <v>76</v>
      </c>
      <c r="H520" s="32" t="s">
        <v>2562</v>
      </c>
    </row>
    <row r="521" spans="1:8" x14ac:dyDescent="0.2">
      <c r="A521" s="8" t="s">
        <v>1735</v>
      </c>
      <c r="B521" s="11">
        <v>220</v>
      </c>
      <c r="C521" s="7" t="s">
        <v>2351</v>
      </c>
      <c r="D521" s="7" t="s">
        <v>160</v>
      </c>
      <c r="E521" s="9">
        <v>32127</v>
      </c>
      <c r="F521" s="10">
        <f>IF(MONTH(E521)&lt;7,2019-YEAR(E521),2019-YEAR(E521)-1)</f>
        <v>31</v>
      </c>
      <c r="G521" s="11">
        <v>102</v>
      </c>
      <c r="H521" s="32" t="s">
        <v>2562</v>
      </c>
    </row>
    <row r="522" spans="1:8" x14ac:dyDescent="0.2">
      <c r="A522" s="8" t="s">
        <v>1735</v>
      </c>
      <c r="B522" s="11">
        <v>86</v>
      </c>
      <c r="C522" s="8" t="s">
        <v>1585</v>
      </c>
      <c r="D522" s="7" t="s">
        <v>604</v>
      </c>
      <c r="E522" s="9">
        <v>32084</v>
      </c>
      <c r="F522" s="10">
        <v>31</v>
      </c>
      <c r="G522" s="11">
        <v>621</v>
      </c>
      <c r="H522" s="32" t="s">
        <v>23</v>
      </c>
    </row>
    <row r="523" spans="1:8" x14ac:dyDescent="0.2">
      <c r="A523" s="8" t="s">
        <v>1735</v>
      </c>
      <c r="B523" s="21">
        <v>94</v>
      </c>
      <c r="C523" s="6" t="s">
        <v>1599</v>
      </c>
      <c r="D523" s="8" t="s">
        <v>160</v>
      </c>
      <c r="E523" s="13">
        <v>32322</v>
      </c>
      <c r="F523" s="21">
        <v>31</v>
      </c>
      <c r="G523" s="21">
        <v>181</v>
      </c>
      <c r="H523" s="32" t="s">
        <v>23</v>
      </c>
    </row>
    <row r="524" spans="1:8" x14ac:dyDescent="0.2">
      <c r="A524" s="8" t="s">
        <v>1735</v>
      </c>
      <c r="B524" s="11">
        <v>34</v>
      </c>
      <c r="C524" s="7" t="s">
        <v>2383</v>
      </c>
      <c r="D524" s="7" t="s">
        <v>624</v>
      </c>
      <c r="E524" s="9">
        <v>32699</v>
      </c>
      <c r="F524" s="10">
        <f>IF(MONTH(E524)&lt;7,2019-YEAR(E524),2019-YEAR(E524)-1)</f>
        <v>29</v>
      </c>
      <c r="G524" s="11">
        <v>53</v>
      </c>
      <c r="H524" s="32" t="s">
        <v>2562</v>
      </c>
    </row>
    <row r="525" spans="1:8" x14ac:dyDescent="0.2">
      <c r="A525" s="6" t="s">
        <v>1735</v>
      </c>
      <c r="B525" s="11" t="s">
        <v>1756</v>
      </c>
      <c r="C525" s="7" t="s">
        <v>2385</v>
      </c>
      <c r="D525" s="7" t="s">
        <v>667</v>
      </c>
      <c r="E525" s="9">
        <v>33942</v>
      </c>
      <c r="F525" s="10">
        <f>IF(MONTH(E525)&lt;7,2019-YEAR(E525),2019-YEAR(E525)-1)</f>
        <v>26</v>
      </c>
      <c r="G525" s="11">
        <v>181</v>
      </c>
      <c r="H525" s="32" t="s">
        <v>2562</v>
      </c>
    </row>
    <row r="526" spans="1:8" x14ac:dyDescent="0.2">
      <c r="A526" s="8" t="s">
        <v>1735</v>
      </c>
      <c r="B526" s="11" t="s">
        <v>1756</v>
      </c>
      <c r="C526" s="8" t="s">
        <v>1619</v>
      </c>
      <c r="D526" s="7" t="s">
        <v>262</v>
      </c>
      <c r="E526" s="9">
        <v>33923</v>
      </c>
      <c r="F526" s="10">
        <v>26</v>
      </c>
      <c r="G526" s="11">
        <v>645</v>
      </c>
      <c r="H526" s="32" t="s">
        <v>23</v>
      </c>
    </row>
    <row r="527" spans="1:8" x14ac:dyDescent="0.2">
      <c r="A527" s="8" t="s">
        <v>1735</v>
      </c>
      <c r="B527" s="11" t="s">
        <v>1756</v>
      </c>
      <c r="C527" s="8" t="s">
        <v>1625</v>
      </c>
      <c r="D527" s="7" t="s">
        <v>72</v>
      </c>
      <c r="E527" s="9">
        <v>30593</v>
      </c>
      <c r="F527" s="10">
        <v>35</v>
      </c>
      <c r="G527" s="11">
        <v>369</v>
      </c>
      <c r="H527" s="32" t="s">
        <v>23</v>
      </c>
    </row>
    <row r="528" spans="1:8" x14ac:dyDescent="0.2">
      <c r="A528" s="8" t="s">
        <v>1735</v>
      </c>
      <c r="B528" s="11" t="s">
        <v>1756</v>
      </c>
      <c r="C528" s="8" t="s">
        <v>2425</v>
      </c>
      <c r="D528" s="7" t="s">
        <v>521</v>
      </c>
      <c r="E528" s="9">
        <v>32324</v>
      </c>
      <c r="F528" s="10">
        <f>IF(MONTH(E528)&lt;7,2019-YEAR(E528),2019-YEAR(E528)-1)</f>
        <v>31</v>
      </c>
      <c r="G528" s="11">
        <v>80</v>
      </c>
      <c r="H528" s="32" t="s">
        <v>2562</v>
      </c>
    </row>
    <row r="529" spans="1:8" x14ac:dyDescent="0.2">
      <c r="A529" s="8" t="s">
        <v>1735</v>
      </c>
      <c r="B529" s="11">
        <v>291</v>
      </c>
      <c r="C529" s="8" t="s">
        <v>1686</v>
      </c>
      <c r="D529" s="7" t="s">
        <v>648</v>
      </c>
      <c r="E529" s="9">
        <v>33477</v>
      </c>
      <c r="F529" s="10">
        <v>27</v>
      </c>
      <c r="G529" s="11">
        <v>56</v>
      </c>
      <c r="H529" s="32" t="s">
        <v>23</v>
      </c>
    </row>
    <row r="530" spans="1:8" x14ac:dyDescent="0.2">
      <c r="A530" s="8" t="s">
        <v>1735</v>
      </c>
      <c r="B530" s="11" t="s">
        <v>1756</v>
      </c>
      <c r="C530" s="7" t="s">
        <v>1698</v>
      </c>
      <c r="D530" s="7" t="s">
        <v>189</v>
      </c>
      <c r="E530" s="9">
        <v>29732</v>
      </c>
      <c r="F530" s="10">
        <v>38</v>
      </c>
      <c r="G530" s="11">
        <v>510</v>
      </c>
      <c r="H530" s="32" t="s">
        <v>23</v>
      </c>
    </row>
    <row r="531" spans="1:8" x14ac:dyDescent="0.2">
      <c r="A531" s="8" t="s">
        <v>1718</v>
      </c>
      <c r="B531" s="21" t="s">
        <v>1755</v>
      </c>
      <c r="C531" s="6" t="s">
        <v>1096</v>
      </c>
      <c r="D531" s="8" t="s">
        <v>307</v>
      </c>
      <c r="E531" s="13">
        <v>35608</v>
      </c>
      <c r="F531" s="21">
        <v>22</v>
      </c>
      <c r="H531" s="32" t="s">
        <v>23</v>
      </c>
    </row>
    <row r="532" spans="1:8" x14ac:dyDescent="0.2">
      <c r="A532" s="8" t="s">
        <v>1718</v>
      </c>
      <c r="B532" s="11" t="s">
        <v>1755</v>
      </c>
      <c r="C532" s="8" t="s">
        <v>1364</v>
      </c>
      <c r="D532" s="7" t="s">
        <v>453</v>
      </c>
      <c r="E532" s="9">
        <v>36158</v>
      </c>
      <c r="F532" s="10">
        <v>20</v>
      </c>
      <c r="G532" s="11"/>
      <c r="H532" s="32" t="s">
        <v>23</v>
      </c>
    </row>
    <row r="533" spans="1:8" x14ac:dyDescent="0.2">
      <c r="A533" s="8" t="s">
        <v>1718</v>
      </c>
      <c r="B533" s="11" t="s">
        <v>1755</v>
      </c>
      <c r="C533" s="8" t="s">
        <v>2607</v>
      </c>
      <c r="D533" s="7" t="s">
        <v>453</v>
      </c>
      <c r="E533" s="9">
        <v>35487</v>
      </c>
      <c r="F533" s="10">
        <v>22</v>
      </c>
      <c r="G533" s="11"/>
      <c r="H533" s="32" t="s">
        <v>23</v>
      </c>
    </row>
    <row r="534" spans="1:8" x14ac:dyDescent="0.2">
      <c r="A534" s="6" t="s">
        <v>1718</v>
      </c>
      <c r="B534" s="11" t="s">
        <v>1755</v>
      </c>
      <c r="C534" s="8" t="s">
        <v>1563</v>
      </c>
      <c r="D534" s="7" t="s">
        <v>382</v>
      </c>
      <c r="E534" s="9">
        <v>35996</v>
      </c>
      <c r="F534" s="10">
        <v>20</v>
      </c>
      <c r="G534" s="11"/>
      <c r="H534" s="32" t="s">
        <v>23</v>
      </c>
    </row>
    <row r="535" spans="1:8" x14ac:dyDescent="0.2">
      <c r="A535" s="8" t="s">
        <v>1713</v>
      </c>
      <c r="B535" s="11">
        <v>129</v>
      </c>
      <c r="C535" s="8" t="s">
        <v>1079</v>
      </c>
      <c r="D535" s="7" t="s">
        <v>648</v>
      </c>
      <c r="E535" s="9">
        <v>32386</v>
      </c>
      <c r="F535" s="10">
        <v>30</v>
      </c>
      <c r="G535" s="11">
        <v>333</v>
      </c>
      <c r="H535" s="32" t="s">
        <v>23</v>
      </c>
    </row>
    <row r="536" spans="1:8" x14ac:dyDescent="0.2">
      <c r="A536" s="8" t="s">
        <v>1713</v>
      </c>
      <c r="B536" s="11" t="s">
        <v>1756</v>
      </c>
      <c r="C536" s="8" t="s">
        <v>1084</v>
      </c>
      <c r="D536" s="7" t="s">
        <v>34</v>
      </c>
      <c r="E536" s="9">
        <v>32947</v>
      </c>
      <c r="F536" s="10">
        <v>29</v>
      </c>
      <c r="G536" s="11">
        <v>556</v>
      </c>
      <c r="H536" s="32" t="s">
        <v>23</v>
      </c>
    </row>
    <row r="537" spans="1:8" x14ac:dyDescent="0.2">
      <c r="A537" s="6" t="s">
        <v>1713</v>
      </c>
      <c r="B537" s="11" t="s">
        <v>1756</v>
      </c>
      <c r="C537" s="8" t="s">
        <v>1837</v>
      </c>
      <c r="D537" s="7" t="s">
        <v>236</v>
      </c>
      <c r="E537" s="9">
        <v>33255</v>
      </c>
      <c r="F537" s="10">
        <f>IF(MONTH(E537)&lt;7,2019-YEAR(E537),2019-YEAR(E537)-1)</f>
        <v>28</v>
      </c>
      <c r="G537" s="11">
        <v>175</v>
      </c>
      <c r="H537" s="32" t="s">
        <v>2562</v>
      </c>
    </row>
    <row r="538" spans="1:8" x14ac:dyDescent="0.2">
      <c r="A538" s="8" t="s">
        <v>1713</v>
      </c>
      <c r="B538" s="21">
        <v>209</v>
      </c>
      <c r="C538" s="6" t="s">
        <v>1122</v>
      </c>
      <c r="D538" s="8" t="s">
        <v>541</v>
      </c>
      <c r="E538" s="13">
        <v>29513</v>
      </c>
      <c r="F538" s="10">
        <v>38</v>
      </c>
      <c r="G538" s="21">
        <v>392</v>
      </c>
      <c r="H538" s="32" t="s">
        <v>23</v>
      </c>
    </row>
    <row r="539" spans="1:8" x14ac:dyDescent="0.2">
      <c r="A539" s="6" t="s">
        <v>1713</v>
      </c>
      <c r="B539" s="21">
        <v>260</v>
      </c>
      <c r="C539" s="6" t="s">
        <v>1137</v>
      </c>
      <c r="D539" s="8" t="s">
        <v>214</v>
      </c>
      <c r="E539" s="13">
        <v>33914</v>
      </c>
      <c r="F539" s="10">
        <v>26</v>
      </c>
      <c r="G539" s="21">
        <v>141</v>
      </c>
      <c r="H539" s="32" t="s">
        <v>23</v>
      </c>
    </row>
    <row r="540" spans="1:8" x14ac:dyDescent="0.2">
      <c r="A540" s="8" t="s">
        <v>1713</v>
      </c>
      <c r="B540" s="21" t="s">
        <v>1756</v>
      </c>
      <c r="C540" s="6" t="s">
        <v>1158</v>
      </c>
      <c r="D540" s="8" t="s">
        <v>541</v>
      </c>
      <c r="E540" s="13">
        <v>31364</v>
      </c>
      <c r="F540" s="10">
        <v>33</v>
      </c>
      <c r="G540" s="21">
        <v>587</v>
      </c>
      <c r="H540" s="32" t="s">
        <v>23</v>
      </c>
    </row>
    <row r="541" spans="1:8" x14ac:dyDescent="0.2">
      <c r="A541" s="8" t="s">
        <v>1713</v>
      </c>
      <c r="B541" s="11" t="s">
        <v>1756</v>
      </c>
      <c r="C541" s="8" t="s">
        <v>1894</v>
      </c>
      <c r="D541" s="7" t="s">
        <v>214</v>
      </c>
      <c r="E541" s="9">
        <v>33950</v>
      </c>
      <c r="F541" s="10">
        <f>IF(MONTH(E541)&lt;7,2019-YEAR(E541),2019-YEAR(E541)-1)</f>
        <v>26</v>
      </c>
      <c r="G541" s="11">
        <v>170</v>
      </c>
      <c r="H541" s="32" t="s">
        <v>2562</v>
      </c>
    </row>
    <row r="542" spans="1:8" x14ac:dyDescent="0.2">
      <c r="A542" s="6" t="s">
        <v>1713</v>
      </c>
      <c r="B542" s="11" t="s">
        <v>1756</v>
      </c>
      <c r="C542" s="8" t="s">
        <v>1899</v>
      </c>
      <c r="D542" s="7" t="s">
        <v>405</v>
      </c>
      <c r="E542" s="9">
        <v>32149</v>
      </c>
      <c r="F542" s="10">
        <f>IF(MONTH(E542)&lt;7,2019-YEAR(E542),2019-YEAR(E542)-1)</f>
        <v>31</v>
      </c>
      <c r="G542" s="11">
        <v>193</v>
      </c>
      <c r="H542" s="32" t="s">
        <v>2562</v>
      </c>
    </row>
    <row r="543" spans="1:8" x14ac:dyDescent="0.2">
      <c r="A543" s="6" t="s">
        <v>1713</v>
      </c>
      <c r="B543" s="11" t="s">
        <v>1756</v>
      </c>
      <c r="C543" s="8" t="s">
        <v>1185</v>
      </c>
      <c r="D543" s="7" t="s">
        <v>692</v>
      </c>
      <c r="E543" s="9">
        <v>30145</v>
      </c>
      <c r="F543" s="10">
        <v>36</v>
      </c>
      <c r="G543" s="11">
        <v>652</v>
      </c>
      <c r="H543" s="32" t="s">
        <v>23</v>
      </c>
    </row>
    <row r="544" spans="1:8" x14ac:dyDescent="0.2">
      <c r="A544" s="8" t="s">
        <v>1713</v>
      </c>
      <c r="B544" s="11">
        <v>288</v>
      </c>
      <c r="C544" s="8" t="s">
        <v>1918</v>
      </c>
      <c r="D544" s="7" t="s">
        <v>285</v>
      </c>
      <c r="E544" s="9">
        <v>31506</v>
      </c>
      <c r="F544" s="10">
        <f>IF(MONTH(E544)&lt;7,2019-YEAR(E544),2019-YEAR(E544)-1)</f>
        <v>33</v>
      </c>
      <c r="G544" s="11">
        <v>51</v>
      </c>
      <c r="H544" s="32" t="s">
        <v>2562</v>
      </c>
    </row>
    <row r="545" spans="1:8" x14ac:dyDescent="0.2">
      <c r="A545" s="8" t="s">
        <v>1713</v>
      </c>
      <c r="B545" s="11" t="s">
        <v>1756</v>
      </c>
      <c r="C545" s="8" t="s">
        <v>1981</v>
      </c>
      <c r="D545" s="7" t="s">
        <v>521</v>
      </c>
      <c r="E545" s="9">
        <v>31213</v>
      </c>
      <c r="F545" s="10">
        <f>IF(MONTH(E545)&lt;7,2019-YEAR(E545),2019-YEAR(E545)-1)</f>
        <v>34</v>
      </c>
      <c r="G545" s="11">
        <v>172</v>
      </c>
      <c r="H545" s="32" t="s">
        <v>2562</v>
      </c>
    </row>
    <row r="546" spans="1:8" x14ac:dyDescent="0.2">
      <c r="A546" s="8" t="s">
        <v>1713</v>
      </c>
      <c r="B546" s="11" t="s">
        <v>1756</v>
      </c>
      <c r="C546" s="7" t="s">
        <v>1272</v>
      </c>
      <c r="D546" s="7" t="s">
        <v>692</v>
      </c>
      <c r="E546" s="9">
        <v>34292</v>
      </c>
      <c r="F546" s="10">
        <v>25</v>
      </c>
      <c r="G546" s="11">
        <v>574</v>
      </c>
      <c r="H546" s="32" t="s">
        <v>23</v>
      </c>
    </row>
    <row r="547" spans="1:8" x14ac:dyDescent="0.2">
      <c r="A547" s="8" t="s">
        <v>1713</v>
      </c>
      <c r="B547" s="11">
        <v>4</v>
      </c>
      <c r="C547" s="8" t="s">
        <v>2000</v>
      </c>
      <c r="D547" s="7" t="s">
        <v>648</v>
      </c>
      <c r="E547" s="9">
        <v>33822</v>
      </c>
      <c r="F547" s="10">
        <f>IF(MONTH(E547)&lt;7,2019-YEAR(E547),2019-YEAR(E547)-1)</f>
        <v>26</v>
      </c>
      <c r="G547" s="11">
        <v>114</v>
      </c>
      <c r="H547" s="32" t="s">
        <v>2562</v>
      </c>
    </row>
    <row r="548" spans="1:8" x14ac:dyDescent="0.2">
      <c r="A548" s="8" t="s">
        <v>1713</v>
      </c>
      <c r="B548" s="11" t="s">
        <v>1756</v>
      </c>
      <c r="C548" s="8" t="s">
        <v>1291</v>
      </c>
      <c r="D548" s="7" t="s">
        <v>236</v>
      </c>
      <c r="E548" s="9">
        <v>31977</v>
      </c>
      <c r="F548" s="10">
        <v>31</v>
      </c>
      <c r="G548" s="11">
        <v>424</v>
      </c>
      <c r="H548" s="32" t="s">
        <v>23</v>
      </c>
    </row>
    <row r="549" spans="1:8" x14ac:dyDescent="0.2">
      <c r="A549" s="8" t="s">
        <v>1713</v>
      </c>
      <c r="B549" s="11" t="s">
        <v>1756</v>
      </c>
      <c r="C549" s="8" t="s">
        <v>1348</v>
      </c>
      <c r="D549" s="7" t="s">
        <v>285</v>
      </c>
      <c r="E549" s="9">
        <v>32751</v>
      </c>
      <c r="F549" s="10">
        <v>29</v>
      </c>
      <c r="G549" s="11">
        <v>310</v>
      </c>
      <c r="H549" s="32" t="s">
        <v>23</v>
      </c>
    </row>
    <row r="550" spans="1:8" x14ac:dyDescent="0.2">
      <c r="A550" s="8" t="s">
        <v>1713</v>
      </c>
      <c r="B550" s="21">
        <v>49</v>
      </c>
      <c r="C550" s="6" t="s">
        <v>1353</v>
      </c>
      <c r="D550" s="8" t="s">
        <v>133</v>
      </c>
      <c r="E550" s="13">
        <v>32305</v>
      </c>
      <c r="F550" s="10">
        <v>31</v>
      </c>
      <c r="G550" s="21">
        <v>358</v>
      </c>
      <c r="H550" s="32" t="s">
        <v>23</v>
      </c>
    </row>
    <row r="551" spans="1:8" x14ac:dyDescent="0.2">
      <c r="A551" s="8" t="s">
        <v>1713</v>
      </c>
      <c r="B551" s="11">
        <v>289</v>
      </c>
      <c r="C551" s="8" t="s">
        <v>2088</v>
      </c>
      <c r="D551" s="7" t="s">
        <v>382</v>
      </c>
      <c r="E551" s="9">
        <v>31845</v>
      </c>
      <c r="F551" s="10">
        <f>IF(MONTH(E551)&lt;7,2019-YEAR(E551),2019-YEAR(E551)-1)</f>
        <v>32</v>
      </c>
      <c r="G551" s="11">
        <v>46</v>
      </c>
      <c r="H551" s="32" t="s">
        <v>2562</v>
      </c>
    </row>
    <row r="552" spans="1:8" x14ac:dyDescent="0.2">
      <c r="A552" s="8" t="s">
        <v>1713</v>
      </c>
      <c r="B552" s="21">
        <v>218</v>
      </c>
      <c r="C552" s="6" t="s">
        <v>1361</v>
      </c>
      <c r="D552" s="8" t="s">
        <v>500</v>
      </c>
      <c r="E552" s="13">
        <v>31809</v>
      </c>
      <c r="F552" s="21">
        <v>32</v>
      </c>
      <c r="G552" s="21">
        <v>373</v>
      </c>
      <c r="H552" s="32" t="s">
        <v>23</v>
      </c>
    </row>
    <row r="553" spans="1:8" x14ac:dyDescent="0.2">
      <c r="A553" s="8" t="s">
        <v>1713</v>
      </c>
      <c r="B553" s="21">
        <v>228</v>
      </c>
      <c r="C553" s="6" t="s">
        <v>1379</v>
      </c>
      <c r="D553" s="8" t="s">
        <v>735</v>
      </c>
      <c r="E553" s="13">
        <v>30509</v>
      </c>
      <c r="F553" s="21">
        <v>35</v>
      </c>
      <c r="G553" s="21">
        <v>157</v>
      </c>
      <c r="H553" s="32" t="s">
        <v>23</v>
      </c>
    </row>
    <row r="554" spans="1:8" x14ac:dyDescent="0.2">
      <c r="A554" s="6" t="s">
        <v>1713</v>
      </c>
      <c r="B554" s="11" t="s">
        <v>1756</v>
      </c>
      <c r="C554" s="8" t="s">
        <v>2158</v>
      </c>
      <c r="D554" s="7" t="s">
        <v>500</v>
      </c>
      <c r="E554" s="9">
        <v>32829</v>
      </c>
      <c r="F554" s="10">
        <f>IF(MONTH(E554)&lt;7,2019-YEAR(E554),2019-YEAR(E554)-1)</f>
        <v>29</v>
      </c>
      <c r="G554" s="11">
        <v>101</v>
      </c>
      <c r="H554" s="32" t="s">
        <v>2562</v>
      </c>
    </row>
    <row r="555" spans="1:8" x14ac:dyDescent="0.2">
      <c r="A555" s="6" t="s">
        <v>1713</v>
      </c>
      <c r="B555" s="11" t="s">
        <v>1756</v>
      </c>
      <c r="C555" s="8" t="s">
        <v>1702</v>
      </c>
      <c r="D555" s="7" t="s">
        <v>648</v>
      </c>
      <c r="E555" s="9">
        <v>33502</v>
      </c>
      <c r="F555" s="10">
        <f>IF(MONTH(E555)&lt;7,2019-YEAR(E555),2019-YEAR(E555)-1)</f>
        <v>27</v>
      </c>
      <c r="G555" s="11">
        <v>119</v>
      </c>
      <c r="H555" s="32" t="s">
        <v>2562</v>
      </c>
    </row>
    <row r="556" spans="1:8" x14ac:dyDescent="0.2">
      <c r="A556" s="6" t="s">
        <v>1713</v>
      </c>
      <c r="B556" s="11" t="s">
        <v>1756</v>
      </c>
      <c r="C556" s="8" t="s">
        <v>2189</v>
      </c>
      <c r="D556" s="7" t="s">
        <v>307</v>
      </c>
      <c r="E556" s="9">
        <v>31947</v>
      </c>
      <c r="F556" s="10">
        <f>IF(MONTH(E556)&lt;7,2019-YEAR(E556),2019-YEAR(E556)-1)</f>
        <v>32</v>
      </c>
      <c r="G556" s="11">
        <v>72</v>
      </c>
      <c r="H556" s="32" t="s">
        <v>2562</v>
      </c>
    </row>
    <row r="557" spans="1:8" x14ac:dyDescent="0.2">
      <c r="A557" s="8" t="s">
        <v>1713</v>
      </c>
      <c r="B557" s="11" t="s">
        <v>1756</v>
      </c>
      <c r="C557" s="7" t="s">
        <v>1489</v>
      </c>
      <c r="D557" s="7" t="s">
        <v>624</v>
      </c>
      <c r="E557" s="9">
        <v>33176</v>
      </c>
      <c r="F557" s="10">
        <v>28</v>
      </c>
      <c r="G557" s="11">
        <v>384</v>
      </c>
      <c r="H557" s="32" t="s">
        <v>23</v>
      </c>
    </row>
    <row r="558" spans="1:8" x14ac:dyDescent="0.2">
      <c r="A558" s="8" t="s">
        <v>1713</v>
      </c>
      <c r="B558" s="11">
        <v>109</v>
      </c>
      <c r="C558" s="8" t="s">
        <v>2287</v>
      </c>
      <c r="D558" s="7" t="s">
        <v>667</v>
      </c>
      <c r="E558" s="9">
        <v>32751</v>
      </c>
      <c r="F558" s="10">
        <f>IF(MONTH(E558)&lt;7,2019-YEAR(E558),2019-YEAR(E558)-1)</f>
        <v>29</v>
      </c>
      <c r="G558" s="11">
        <v>70</v>
      </c>
      <c r="H558" s="32" t="s">
        <v>2562</v>
      </c>
    </row>
    <row r="559" spans="1:8" x14ac:dyDescent="0.2">
      <c r="A559" s="8" t="s">
        <v>1713</v>
      </c>
      <c r="B559" s="11" t="s">
        <v>1756</v>
      </c>
      <c r="C559" s="7" t="s">
        <v>1524</v>
      </c>
      <c r="D559" s="7" t="s">
        <v>382</v>
      </c>
      <c r="E559" s="9">
        <v>33214</v>
      </c>
      <c r="F559" s="10">
        <v>28</v>
      </c>
      <c r="G559" s="11">
        <v>441</v>
      </c>
      <c r="H559" s="32" t="s">
        <v>23</v>
      </c>
    </row>
    <row r="560" spans="1:8" x14ac:dyDescent="0.2">
      <c r="A560" s="6" t="s">
        <v>1713</v>
      </c>
      <c r="B560" s="21" t="s">
        <v>1756</v>
      </c>
      <c r="C560" s="6" t="s">
        <v>1537</v>
      </c>
      <c r="D560" s="8" t="s">
        <v>583</v>
      </c>
      <c r="E560" s="13">
        <v>33631</v>
      </c>
      <c r="F560" s="10">
        <v>27</v>
      </c>
      <c r="G560" s="21">
        <v>433</v>
      </c>
      <c r="H560" s="32" t="s">
        <v>23</v>
      </c>
    </row>
    <row r="561" spans="1:8" x14ac:dyDescent="0.2">
      <c r="A561" s="6" t="s">
        <v>1713</v>
      </c>
      <c r="B561" s="11">
        <v>269</v>
      </c>
      <c r="C561" s="8" t="s">
        <v>1072</v>
      </c>
      <c r="D561" s="7" t="s">
        <v>735</v>
      </c>
      <c r="E561" s="9">
        <v>30531</v>
      </c>
      <c r="F561" s="10">
        <v>35</v>
      </c>
      <c r="G561" s="11">
        <v>230</v>
      </c>
      <c r="H561" s="32" t="s">
        <v>23</v>
      </c>
    </row>
    <row r="562" spans="1:8" x14ac:dyDescent="0.2">
      <c r="A562" s="6" t="s">
        <v>1713</v>
      </c>
      <c r="B562" s="11">
        <v>249</v>
      </c>
      <c r="C562" s="8" t="s">
        <v>2315</v>
      </c>
      <c r="D562" s="7" t="s">
        <v>521</v>
      </c>
      <c r="E562" s="9">
        <v>28202</v>
      </c>
      <c r="F562" s="10">
        <f>IF(MONTH(E562)&lt;7,2019-YEAR(E562),2019-YEAR(E562)-1)</f>
        <v>42</v>
      </c>
      <c r="G562" s="11">
        <v>64</v>
      </c>
      <c r="H562" s="32" t="s">
        <v>2562</v>
      </c>
    </row>
    <row r="563" spans="1:8" x14ac:dyDescent="0.2">
      <c r="A563" s="8" t="s">
        <v>1713</v>
      </c>
      <c r="B563" s="11">
        <v>89</v>
      </c>
      <c r="C563" s="8" t="s">
        <v>2320</v>
      </c>
      <c r="D563" s="7" t="s">
        <v>561</v>
      </c>
      <c r="E563" s="9">
        <v>32936</v>
      </c>
      <c r="F563" s="10">
        <f>IF(MONTH(E563)&lt;7,2019-YEAR(E563),2019-YEAR(E563)-1)</f>
        <v>29</v>
      </c>
      <c r="G563" s="11">
        <v>69</v>
      </c>
      <c r="H563" s="32" t="s">
        <v>2562</v>
      </c>
    </row>
    <row r="564" spans="1:8" x14ac:dyDescent="0.2">
      <c r="A564" s="8" t="s">
        <v>1713</v>
      </c>
      <c r="B564" s="11">
        <v>297</v>
      </c>
      <c r="C564" s="8" t="s">
        <v>2328</v>
      </c>
      <c r="D564" s="7" t="s">
        <v>307</v>
      </c>
      <c r="E564" s="9">
        <v>32199</v>
      </c>
      <c r="F564" s="10">
        <f>IF(MONTH(E564)&lt;7,2019-YEAR(E564),2019-YEAR(E564)-1)</f>
        <v>31</v>
      </c>
      <c r="G564" s="11">
        <v>59</v>
      </c>
      <c r="H564" s="32" t="s">
        <v>2562</v>
      </c>
    </row>
    <row r="565" spans="1:8" x14ac:dyDescent="0.2">
      <c r="A565" s="6" t="s">
        <v>1713</v>
      </c>
      <c r="B565" s="21" t="s">
        <v>1756</v>
      </c>
      <c r="C565" s="6" t="s">
        <v>1586</v>
      </c>
      <c r="D565" s="8" t="s">
        <v>604</v>
      </c>
      <c r="E565" s="13">
        <v>32949</v>
      </c>
      <c r="F565" s="10">
        <v>29</v>
      </c>
      <c r="G565" s="21">
        <v>618</v>
      </c>
      <c r="H565" s="32" t="s">
        <v>23</v>
      </c>
    </row>
    <row r="566" spans="1:8" x14ac:dyDescent="0.2">
      <c r="A566" s="6" t="s">
        <v>1713</v>
      </c>
      <c r="B566" s="11" t="s">
        <v>1756</v>
      </c>
      <c r="C566" s="8" t="s">
        <v>2370</v>
      </c>
      <c r="D566" s="7" t="s">
        <v>359</v>
      </c>
      <c r="E566" s="9">
        <v>31682</v>
      </c>
      <c r="F566" s="10">
        <f>IF(MONTH(E566)&lt;7,2019-YEAR(E566),2019-YEAR(E566)-1)</f>
        <v>32</v>
      </c>
      <c r="G566" s="11">
        <v>31</v>
      </c>
      <c r="H566" s="32" t="s">
        <v>2562</v>
      </c>
    </row>
    <row r="567" spans="1:8" x14ac:dyDescent="0.2">
      <c r="A567" s="6" t="s">
        <v>1713</v>
      </c>
      <c r="B567" s="21" t="s">
        <v>1756</v>
      </c>
      <c r="C567" s="6" t="s">
        <v>1600</v>
      </c>
      <c r="D567" s="8" t="s">
        <v>667</v>
      </c>
      <c r="E567" s="13">
        <v>34095</v>
      </c>
      <c r="F567" s="10">
        <v>26</v>
      </c>
      <c r="G567" s="21">
        <v>527</v>
      </c>
      <c r="H567" s="32" t="s">
        <v>23</v>
      </c>
    </row>
    <row r="568" spans="1:8" x14ac:dyDescent="0.2">
      <c r="A568" s="8" t="s">
        <v>1713</v>
      </c>
      <c r="B568" s="11">
        <v>282</v>
      </c>
      <c r="C568" s="8" t="s">
        <v>2399</v>
      </c>
      <c r="D568" s="7" t="s">
        <v>583</v>
      </c>
      <c r="E568" s="9">
        <v>32814</v>
      </c>
      <c r="F568" s="10">
        <f>IF(MONTH(E568)&lt;7,2019-YEAR(E568),2019-YEAR(E568)-1)</f>
        <v>29</v>
      </c>
      <c r="G568" s="11">
        <v>40</v>
      </c>
      <c r="H568" s="32" t="s">
        <v>2562</v>
      </c>
    </row>
    <row r="569" spans="1:8" x14ac:dyDescent="0.2">
      <c r="A569" s="8" t="s">
        <v>1713</v>
      </c>
      <c r="B569" s="11" t="s">
        <v>1756</v>
      </c>
      <c r="C569" s="8" t="s">
        <v>2405</v>
      </c>
      <c r="D569" s="7" t="s">
        <v>382</v>
      </c>
      <c r="E569" s="9">
        <v>32835</v>
      </c>
      <c r="F569" s="10">
        <f>IF(MONTH(E569)&lt;7,2019-YEAR(E569),2019-YEAR(E569)-1)</f>
        <v>29</v>
      </c>
      <c r="G569" s="11">
        <v>122</v>
      </c>
      <c r="H569" s="32" t="s">
        <v>2562</v>
      </c>
    </row>
    <row r="570" spans="1:8" x14ac:dyDescent="0.2">
      <c r="A570" s="8" t="s">
        <v>1713</v>
      </c>
      <c r="B570" s="21" t="s">
        <v>1756</v>
      </c>
      <c r="C570" s="6" t="s">
        <v>1664</v>
      </c>
      <c r="D570" s="8" t="s">
        <v>133</v>
      </c>
      <c r="E570" s="13">
        <v>33106</v>
      </c>
      <c r="F570" s="10">
        <v>28</v>
      </c>
      <c r="G570" s="21">
        <v>264</v>
      </c>
      <c r="H570" s="32" t="s">
        <v>23</v>
      </c>
    </row>
    <row r="571" spans="1:8" x14ac:dyDescent="0.2">
      <c r="A571" s="6" t="s">
        <v>1742</v>
      </c>
      <c r="B571" s="11" t="s">
        <v>1755</v>
      </c>
      <c r="C571" s="8" t="s">
        <v>1914</v>
      </c>
      <c r="D571" s="7" t="s">
        <v>98</v>
      </c>
      <c r="E571" s="9">
        <v>32057</v>
      </c>
      <c r="F571" s="10">
        <f>IF(MONTH(E571)&lt;7,2019-YEAR(E571),2019-YEAR(E571)-1)</f>
        <v>31</v>
      </c>
      <c r="G571" s="11">
        <v>152</v>
      </c>
      <c r="H571" s="32" t="s">
        <v>2562</v>
      </c>
    </row>
    <row r="572" spans="1:8" x14ac:dyDescent="0.2">
      <c r="A572" s="6" t="s">
        <v>1742</v>
      </c>
      <c r="B572" s="11" t="s">
        <v>1755</v>
      </c>
      <c r="C572" s="8" t="s">
        <v>2013</v>
      </c>
      <c r="D572" s="7" t="s">
        <v>160</v>
      </c>
      <c r="E572" s="9">
        <v>34529</v>
      </c>
      <c r="F572" s="10">
        <f>IF(MONTH(E572)&lt;7,2019-YEAR(E572),2019-YEAR(E572)-1)</f>
        <v>24</v>
      </c>
      <c r="G572" s="11">
        <v>173</v>
      </c>
      <c r="H572" s="32" t="s">
        <v>2562</v>
      </c>
    </row>
    <row r="573" spans="1:8" x14ac:dyDescent="0.2">
      <c r="A573" s="6" t="s">
        <v>1742</v>
      </c>
      <c r="B573" s="11" t="s">
        <v>1755</v>
      </c>
      <c r="C573" s="8" t="s">
        <v>2507</v>
      </c>
      <c r="D573" s="7" t="s">
        <v>430</v>
      </c>
      <c r="E573" s="9">
        <v>35048</v>
      </c>
      <c r="F573" s="10">
        <f>IF(MONTH(E573)&lt;7,2019-YEAR(E573),2019-YEAR(E573)-1)</f>
        <v>23</v>
      </c>
      <c r="G573" s="11"/>
      <c r="H573" s="32" t="s">
        <v>2562</v>
      </c>
    </row>
    <row r="574" spans="1:8" x14ac:dyDescent="0.2">
      <c r="A574" s="8" t="s">
        <v>1742</v>
      </c>
      <c r="B574" s="11" t="s">
        <v>1755</v>
      </c>
      <c r="C574" s="8" t="s">
        <v>1419</v>
      </c>
      <c r="D574" s="7" t="s">
        <v>98</v>
      </c>
      <c r="E574" s="9">
        <v>33681</v>
      </c>
      <c r="F574" s="10">
        <v>27</v>
      </c>
      <c r="G574" s="11">
        <v>626</v>
      </c>
      <c r="H574" s="32" t="s">
        <v>23</v>
      </c>
    </row>
    <row r="575" spans="1:8" x14ac:dyDescent="0.2">
      <c r="A575" s="8" t="s">
        <v>1742</v>
      </c>
      <c r="B575" s="21" t="s">
        <v>1755</v>
      </c>
      <c r="C575" s="6" t="s">
        <v>1655</v>
      </c>
      <c r="D575" s="8" t="s">
        <v>712</v>
      </c>
      <c r="E575" s="13">
        <v>35121</v>
      </c>
      <c r="F575" s="10">
        <v>23</v>
      </c>
      <c r="G575" s="21">
        <v>106</v>
      </c>
      <c r="H575" s="32" t="s">
        <v>23</v>
      </c>
    </row>
    <row r="576" spans="1:8" x14ac:dyDescent="0.2">
      <c r="A576" s="8" t="s">
        <v>1733</v>
      </c>
      <c r="B576" s="11">
        <v>21</v>
      </c>
      <c r="C576" s="8" t="s">
        <v>1833</v>
      </c>
      <c r="D576" s="7" t="s">
        <v>359</v>
      </c>
      <c r="E576" s="9">
        <v>35264</v>
      </c>
      <c r="F576" s="10">
        <f>IF(MONTH(E576)&lt;7,2019-YEAR(E576),2019-YEAR(E576)-1)</f>
        <v>22</v>
      </c>
      <c r="G576" s="11">
        <v>129</v>
      </c>
      <c r="H576" s="32" t="s">
        <v>2562</v>
      </c>
    </row>
    <row r="577" spans="1:8" x14ac:dyDescent="0.2">
      <c r="A577" s="8" t="s">
        <v>1733</v>
      </c>
      <c r="B577" s="21">
        <v>141</v>
      </c>
      <c r="C577" s="6" t="s">
        <v>1129</v>
      </c>
      <c r="D577" s="8" t="s">
        <v>692</v>
      </c>
      <c r="E577" s="13">
        <v>28952</v>
      </c>
      <c r="F577" s="10">
        <v>40</v>
      </c>
      <c r="G577" s="21">
        <v>467</v>
      </c>
      <c r="H577" s="32" t="s">
        <v>23</v>
      </c>
    </row>
    <row r="578" spans="1:8" x14ac:dyDescent="0.2">
      <c r="A578" s="8" t="s">
        <v>1733</v>
      </c>
      <c r="B578" s="11" t="s">
        <v>1756</v>
      </c>
      <c r="C578" s="7" t="s">
        <v>2550</v>
      </c>
      <c r="D578" s="7" t="s">
        <v>285</v>
      </c>
      <c r="E578" s="9">
        <v>33271</v>
      </c>
      <c r="F578" s="10">
        <f>IF(MONTH(E578)&lt;7,2019-YEAR(E578),2019-YEAR(E578)-1)</f>
        <v>28</v>
      </c>
      <c r="G578" s="11">
        <v>170</v>
      </c>
      <c r="H578" s="32" t="s">
        <v>2562</v>
      </c>
    </row>
    <row r="579" spans="1:8" x14ac:dyDescent="0.2">
      <c r="A579" s="6" t="s">
        <v>1733</v>
      </c>
      <c r="B579" s="11" t="s">
        <v>1756</v>
      </c>
      <c r="C579" s="8" t="s">
        <v>1151</v>
      </c>
      <c r="D579" s="7" t="s">
        <v>430</v>
      </c>
      <c r="E579" s="9">
        <v>34462</v>
      </c>
      <c r="F579" s="10">
        <v>25</v>
      </c>
      <c r="G579" s="11">
        <v>399</v>
      </c>
      <c r="H579" s="32" t="s">
        <v>23</v>
      </c>
    </row>
    <row r="580" spans="1:8" x14ac:dyDescent="0.2">
      <c r="A580" s="6" t="s">
        <v>1733</v>
      </c>
      <c r="B580" s="11" t="s">
        <v>1754</v>
      </c>
      <c r="C580" s="8" t="s">
        <v>2496</v>
      </c>
      <c r="D580" s="7" t="s">
        <v>160</v>
      </c>
      <c r="E580" s="9">
        <v>35061</v>
      </c>
      <c r="F580" s="10">
        <f>IF(MONTH(E580)&lt;7,2019-YEAR(E580),2019-YEAR(E580)-1)</f>
        <v>23</v>
      </c>
      <c r="G580" s="11"/>
      <c r="H580" s="32" t="s">
        <v>2562</v>
      </c>
    </row>
    <row r="581" spans="1:8" x14ac:dyDescent="0.2">
      <c r="A581" s="6" t="s">
        <v>1733</v>
      </c>
      <c r="B581" s="21" t="s">
        <v>1756</v>
      </c>
      <c r="C581" s="6" t="s">
        <v>1198</v>
      </c>
      <c r="D581" s="8" t="s">
        <v>541</v>
      </c>
      <c r="E581" s="13">
        <v>34710</v>
      </c>
      <c r="F581" s="10">
        <v>24</v>
      </c>
      <c r="G581" s="21">
        <v>130</v>
      </c>
      <c r="H581" s="32" t="s">
        <v>23</v>
      </c>
    </row>
    <row r="582" spans="1:8" x14ac:dyDescent="0.2">
      <c r="A582" s="8" t="s">
        <v>1733</v>
      </c>
      <c r="B582" s="11">
        <v>201</v>
      </c>
      <c r="C582" s="8" t="s">
        <v>1949</v>
      </c>
      <c r="D582" s="7" t="s">
        <v>214</v>
      </c>
      <c r="E582" s="9">
        <v>32981</v>
      </c>
      <c r="F582" s="10">
        <f>IF(MONTH(E582)&lt;7,2019-YEAR(E582),2019-YEAR(E582)-1)</f>
        <v>29</v>
      </c>
      <c r="G582" s="11">
        <v>115</v>
      </c>
      <c r="H582" s="32" t="s">
        <v>2562</v>
      </c>
    </row>
    <row r="583" spans="1:8" x14ac:dyDescent="0.2">
      <c r="A583" s="6" t="s">
        <v>1733</v>
      </c>
      <c r="B583" s="11">
        <v>161</v>
      </c>
      <c r="C583" s="8" t="s">
        <v>1228</v>
      </c>
      <c r="D583" s="7" t="s">
        <v>735</v>
      </c>
      <c r="E583" s="9">
        <v>33696</v>
      </c>
      <c r="F583" s="10">
        <v>27</v>
      </c>
      <c r="G583" s="11">
        <v>447</v>
      </c>
      <c r="H583" s="32" t="s">
        <v>23</v>
      </c>
    </row>
    <row r="584" spans="1:8" x14ac:dyDescent="0.2">
      <c r="A584" s="6" t="s">
        <v>1733</v>
      </c>
      <c r="B584" s="21" t="s">
        <v>1756</v>
      </c>
      <c r="C584" s="6" t="s">
        <v>1264</v>
      </c>
      <c r="D584" s="8" t="s">
        <v>561</v>
      </c>
      <c r="E584" s="13">
        <v>33586</v>
      </c>
      <c r="F584" s="10">
        <v>27</v>
      </c>
      <c r="G584" s="21">
        <v>347</v>
      </c>
      <c r="H584" s="32" t="s">
        <v>23</v>
      </c>
    </row>
    <row r="585" spans="1:8" x14ac:dyDescent="0.2">
      <c r="A585" s="6" t="s">
        <v>1733</v>
      </c>
      <c r="B585" s="11" t="s">
        <v>1754</v>
      </c>
      <c r="C585" s="8" t="s">
        <v>1265</v>
      </c>
      <c r="D585" s="7" t="s">
        <v>479</v>
      </c>
      <c r="E585" s="9">
        <v>34583</v>
      </c>
      <c r="F585" s="10">
        <v>24</v>
      </c>
      <c r="G585" s="11">
        <v>39</v>
      </c>
      <c r="H585" s="32" t="s">
        <v>23</v>
      </c>
    </row>
    <row r="586" spans="1:8" x14ac:dyDescent="0.2">
      <c r="A586" s="8" t="s">
        <v>1733</v>
      </c>
      <c r="B586" s="11" t="s">
        <v>1756</v>
      </c>
      <c r="C586" s="8" t="s">
        <v>1268</v>
      </c>
      <c r="D586" s="7" t="s">
        <v>382</v>
      </c>
      <c r="E586" s="9">
        <v>30434</v>
      </c>
      <c r="F586" s="10">
        <v>36</v>
      </c>
      <c r="G586" s="11">
        <v>304</v>
      </c>
      <c r="H586" s="32" t="s">
        <v>23</v>
      </c>
    </row>
    <row r="587" spans="1:8" x14ac:dyDescent="0.2">
      <c r="A587" s="8" t="s">
        <v>1733</v>
      </c>
      <c r="B587" s="11" t="s">
        <v>1756</v>
      </c>
      <c r="C587" s="8" t="s">
        <v>1278</v>
      </c>
      <c r="D587" s="7" t="s">
        <v>160</v>
      </c>
      <c r="E587" s="9">
        <v>33401</v>
      </c>
      <c r="F587" s="10">
        <v>28</v>
      </c>
      <c r="G587" s="11">
        <v>376</v>
      </c>
      <c r="H587" s="32" t="s">
        <v>23</v>
      </c>
    </row>
    <row r="588" spans="1:8" x14ac:dyDescent="0.2">
      <c r="A588" s="8" t="s">
        <v>1733</v>
      </c>
      <c r="B588" s="21">
        <v>53</v>
      </c>
      <c r="C588" s="6" t="s">
        <v>1283</v>
      </c>
      <c r="D588" s="8" t="s">
        <v>453</v>
      </c>
      <c r="E588" s="13">
        <v>33253</v>
      </c>
      <c r="F588" s="10">
        <v>28</v>
      </c>
      <c r="G588" s="21">
        <v>331</v>
      </c>
      <c r="H588" s="32" t="s">
        <v>23</v>
      </c>
    </row>
    <row r="589" spans="1:8" x14ac:dyDescent="0.2">
      <c r="A589" s="6" t="s">
        <v>1733</v>
      </c>
      <c r="B589" s="21" t="s">
        <v>1756</v>
      </c>
      <c r="C589" s="6" t="s">
        <v>1301</v>
      </c>
      <c r="D589" s="8" t="s">
        <v>331</v>
      </c>
      <c r="E589" s="13">
        <v>30722</v>
      </c>
      <c r="F589" s="10">
        <v>35</v>
      </c>
      <c r="G589" s="21">
        <v>556</v>
      </c>
      <c r="H589" s="32" t="s">
        <v>23</v>
      </c>
    </row>
    <row r="590" spans="1:8" x14ac:dyDescent="0.2">
      <c r="A590" s="6" t="s">
        <v>1733</v>
      </c>
      <c r="B590" s="21" t="s">
        <v>1756</v>
      </c>
      <c r="C590" s="6" t="s">
        <v>1312</v>
      </c>
      <c r="D590" s="8" t="s">
        <v>712</v>
      </c>
      <c r="E590" s="13">
        <v>33463</v>
      </c>
      <c r="F590" s="10">
        <v>27</v>
      </c>
      <c r="G590" s="21">
        <v>451</v>
      </c>
      <c r="H590" s="32" t="s">
        <v>23</v>
      </c>
    </row>
    <row r="591" spans="1:8" x14ac:dyDescent="0.2">
      <c r="A591" s="6" t="s">
        <v>1733</v>
      </c>
      <c r="B591" s="11">
        <v>81</v>
      </c>
      <c r="C591" s="7" t="s">
        <v>1321</v>
      </c>
      <c r="D591" s="7" t="s">
        <v>692</v>
      </c>
      <c r="E591" s="9">
        <v>34627</v>
      </c>
      <c r="F591" s="10">
        <v>24</v>
      </c>
      <c r="G591" s="11">
        <v>420</v>
      </c>
      <c r="H591" s="32" t="s">
        <v>23</v>
      </c>
    </row>
    <row r="592" spans="1:8" x14ac:dyDescent="0.2">
      <c r="A592" s="6" t="s">
        <v>1733</v>
      </c>
      <c r="B592" s="11" t="s">
        <v>1754</v>
      </c>
      <c r="C592" s="8" t="s">
        <v>2492</v>
      </c>
      <c r="D592" s="7" t="s">
        <v>160</v>
      </c>
      <c r="E592" s="9">
        <v>34617</v>
      </c>
      <c r="F592" s="10">
        <f>IF(MONTH(E592)&lt;7,2019-YEAR(E592),2019-YEAR(E592)-1)</f>
        <v>24</v>
      </c>
      <c r="G592" s="11"/>
      <c r="H592" s="32" t="s">
        <v>2562</v>
      </c>
    </row>
    <row r="593" spans="1:8" x14ac:dyDescent="0.2">
      <c r="A593" s="8" t="s">
        <v>1733</v>
      </c>
      <c r="B593" s="11">
        <v>121</v>
      </c>
      <c r="C593" s="8" t="s">
        <v>1327</v>
      </c>
      <c r="D593" s="7" t="s">
        <v>624</v>
      </c>
      <c r="E593" s="9">
        <v>33899</v>
      </c>
      <c r="F593" s="10">
        <v>26</v>
      </c>
      <c r="G593" s="11">
        <v>303</v>
      </c>
      <c r="H593" s="32" t="s">
        <v>23</v>
      </c>
    </row>
    <row r="594" spans="1:8" x14ac:dyDescent="0.2">
      <c r="A594" s="8" t="s">
        <v>1733</v>
      </c>
      <c r="B594" s="11" t="s">
        <v>1756</v>
      </c>
      <c r="C594" s="8" t="s">
        <v>1328</v>
      </c>
      <c r="D594" s="7" t="s">
        <v>189</v>
      </c>
      <c r="E594" s="9">
        <v>34558</v>
      </c>
      <c r="F594" s="10">
        <v>24</v>
      </c>
      <c r="G594" s="11">
        <v>457</v>
      </c>
      <c r="H594" s="32" t="s">
        <v>23</v>
      </c>
    </row>
    <row r="595" spans="1:8" x14ac:dyDescent="0.2">
      <c r="A595" s="8" t="s">
        <v>1733</v>
      </c>
      <c r="B595" s="11">
        <v>40</v>
      </c>
      <c r="C595" s="8" t="s">
        <v>2072</v>
      </c>
      <c r="D595" s="7" t="s">
        <v>648</v>
      </c>
      <c r="E595" s="9">
        <v>35314</v>
      </c>
      <c r="F595" s="10">
        <f>IF(MONTH(E595)&lt;7,2019-YEAR(E595),2019-YEAR(E595)-1)</f>
        <v>22</v>
      </c>
      <c r="G595" s="11">
        <v>78</v>
      </c>
      <c r="H595" s="32" t="s">
        <v>2562</v>
      </c>
    </row>
    <row r="596" spans="1:8" x14ac:dyDescent="0.2">
      <c r="A596" s="8" t="s">
        <v>1733</v>
      </c>
      <c r="B596" s="11">
        <v>20</v>
      </c>
      <c r="C596" s="8" t="s">
        <v>2113</v>
      </c>
      <c r="D596" s="7" t="s">
        <v>331</v>
      </c>
      <c r="E596" s="9">
        <v>34907</v>
      </c>
      <c r="F596" s="10">
        <f>IF(MONTH(E596)&lt;7,2019-YEAR(E596),2019-YEAR(E596)-1)</f>
        <v>23</v>
      </c>
      <c r="G596" s="11">
        <v>140</v>
      </c>
      <c r="H596" s="32" t="s">
        <v>2562</v>
      </c>
    </row>
    <row r="597" spans="1:8" x14ac:dyDescent="0.2">
      <c r="A597" s="8" t="s">
        <v>1733</v>
      </c>
      <c r="B597" s="11" t="s">
        <v>1756</v>
      </c>
      <c r="C597" s="8" t="s">
        <v>1449</v>
      </c>
      <c r="D597" s="7" t="s">
        <v>648</v>
      </c>
      <c r="E597" s="9">
        <v>30145</v>
      </c>
      <c r="F597" s="10">
        <v>36</v>
      </c>
      <c r="G597" s="11">
        <v>488</v>
      </c>
      <c r="H597" s="32" t="s">
        <v>23</v>
      </c>
    </row>
    <row r="598" spans="1:8" x14ac:dyDescent="0.2">
      <c r="A598" s="8" t="s">
        <v>1733</v>
      </c>
      <c r="B598" s="11" t="s">
        <v>1754</v>
      </c>
      <c r="C598" s="8" t="s">
        <v>1452</v>
      </c>
      <c r="D598" s="7" t="s">
        <v>541</v>
      </c>
      <c r="E598" s="9">
        <v>35928</v>
      </c>
      <c r="F598" s="10">
        <v>21</v>
      </c>
      <c r="G598" s="11"/>
      <c r="H598" s="32" t="s">
        <v>23</v>
      </c>
    </row>
    <row r="599" spans="1:8" x14ac:dyDescent="0.2">
      <c r="A599" s="8" t="s">
        <v>1733</v>
      </c>
      <c r="B599" s="11">
        <v>101</v>
      </c>
      <c r="C599" s="8" t="s">
        <v>1478</v>
      </c>
      <c r="D599" s="7" t="s">
        <v>98</v>
      </c>
      <c r="E599" s="9">
        <v>34428</v>
      </c>
      <c r="F599" s="10">
        <v>25</v>
      </c>
      <c r="G599" s="11">
        <v>255</v>
      </c>
      <c r="H599" s="32" t="s">
        <v>23</v>
      </c>
    </row>
    <row r="600" spans="1:8" x14ac:dyDescent="0.2">
      <c r="A600" s="8" t="s">
        <v>1733</v>
      </c>
      <c r="B600" s="11">
        <v>241</v>
      </c>
      <c r="C600" s="8" t="s">
        <v>1778</v>
      </c>
      <c r="D600" s="7" t="s">
        <v>667</v>
      </c>
      <c r="E600" s="9">
        <v>33823</v>
      </c>
      <c r="F600" s="10">
        <v>26</v>
      </c>
      <c r="G600" s="11">
        <v>77</v>
      </c>
      <c r="H600" s="32" t="s">
        <v>23</v>
      </c>
    </row>
    <row r="601" spans="1:8" x14ac:dyDescent="0.2">
      <c r="A601" s="6" t="s">
        <v>1733</v>
      </c>
      <c r="B601" s="11" t="s">
        <v>1754</v>
      </c>
      <c r="C601" s="8" t="s">
        <v>2504</v>
      </c>
      <c r="D601" s="7" t="s">
        <v>262</v>
      </c>
      <c r="E601" s="9">
        <v>35740</v>
      </c>
      <c r="F601" s="10">
        <f>IF(MONTH(E601)&lt;7,2019-YEAR(E601),2019-YEAR(E601)-1)</f>
        <v>21</v>
      </c>
      <c r="G601" s="11"/>
      <c r="H601" s="32" t="s">
        <v>2562</v>
      </c>
    </row>
    <row r="602" spans="1:8" x14ac:dyDescent="0.2">
      <c r="A602" s="8" t="s">
        <v>1733</v>
      </c>
      <c r="B602" s="11" t="s">
        <v>1756</v>
      </c>
      <c r="C602" s="8" t="s">
        <v>2279</v>
      </c>
      <c r="D602" s="7" t="s">
        <v>541</v>
      </c>
      <c r="E602" s="9">
        <v>34014</v>
      </c>
      <c r="F602" s="10">
        <f>IF(MONTH(E602)&lt;7,2019-YEAR(E602),2019-YEAR(E602)-1)</f>
        <v>26</v>
      </c>
      <c r="G602" s="11">
        <v>164</v>
      </c>
      <c r="H602" s="32" t="s">
        <v>2562</v>
      </c>
    </row>
    <row r="603" spans="1:8" x14ac:dyDescent="0.2">
      <c r="A603" s="6" t="s">
        <v>1733</v>
      </c>
      <c r="B603" s="11" t="s">
        <v>1756</v>
      </c>
      <c r="C603" s="7" t="s">
        <v>2318</v>
      </c>
      <c r="D603" s="7" t="s">
        <v>133</v>
      </c>
      <c r="E603" s="9">
        <v>34066</v>
      </c>
      <c r="F603" s="10">
        <f>IF(MONTH(E603)&lt;7,2019-YEAR(E603),2019-YEAR(E603)-1)</f>
        <v>26</v>
      </c>
      <c r="G603" s="11">
        <v>130</v>
      </c>
      <c r="H603" s="32" t="s">
        <v>2562</v>
      </c>
    </row>
    <row r="604" spans="1:8" x14ac:dyDescent="0.2">
      <c r="A604" s="8" t="s">
        <v>1733</v>
      </c>
      <c r="B604" s="11" t="s">
        <v>1756</v>
      </c>
      <c r="C604" s="8" t="s">
        <v>2359</v>
      </c>
      <c r="D604" s="7" t="s">
        <v>262</v>
      </c>
      <c r="E604" s="9">
        <v>34720</v>
      </c>
      <c r="F604" s="10">
        <f>IF(MONTH(E604)&lt;7,2019-YEAR(E604),2019-YEAR(E604)-1)</f>
        <v>24</v>
      </c>
      <c r="G604" s="11">
        <v>90</v>
      </c>
      <c r="H604" s="32" t="s">
        <v>2562</v>
      </c>
    </row>
    <row r="605" spans="1:8" x14ac:dyDescent="0.2">
      <c r="A605" s="8" t="s">
        <v>1733</v>
      </c>
      <c r="B605" s="11">
        <v>14</v>
      </c>
      <c r="C605" s="8" t="s">
        <v>2403</v>
      </c>
      <c r="D605" s="7" t="s">
        <v>624</v>
      </c>
      <c r="E605" s="9">
        <v>33107</v>
      </c>
      <c r="F605" s="10">
        <f>IF(MONTH(E605)&lt;7,2019-YEAR(E605),2019-YEAR(E605)-1)</f>
        <v>28</v>
      </c>
      <c r="G605" s="11">
        <v>145</v>
      </c>
      <c r="H605" s="32" t="s">
        <v>2562</v>
      </c>
    </row>
    <row r="606" spans="1:8" x14ac:dyDescent="0.2">
      <c r="A606" s="6" t="s">
        <v>1733</v>
      </c>
      <c r="B606" s="11" t="s">
        <v>1756</v>
      </c>
      <c r="C606" s="8" t="s">
        <v>2413</v>
      </c>
      <c r="D606" s="7" t="s">
        <v>561</v>
      </c>
      <c r="E606" s="9">
        <v>33560</v>
      </c>
      <c r="F606" s="10">
        <f>IF(MONTH(E606)&lt;7,2019-YEAR(E606),2019-YEAR(E606)-1)</f>
        <v>27</v>
      </c>
      <c r="G606" s="11">
        <v>191</v>
      </c>
      <c r="H606" s="32" t="s">
        <v>2562</v>
      </c>
    </row>
    <row r="607" spans="1:8" x14ac:dyDescent="0.2">
      <c r="A607" s="6" t="s">
        <v>1733</v>
      </c>
      <c r="B607" s="21">
        <v>61</v>
      </c>
      <c r="C607" s="6" t="s">
        <v>1633</v>
      </c>
      <c r="D607" s="8" t="s">
        <v>735</v>
      </c>
      <c r="E607" s="13">
        <v>33323</v>
      </c>
      <c r="F607" s="10">
        <v>28</v>
      </c>
      <c r="G607" s="21">
        <v>382</v>
      </c>
      <c r="H607" s="32" t="s">
        <v>23</v>
      </c>
    </row>
    <row r="608" spans="1:8" x14ac:dyDescent="0.2">
      <c r="A608" s="8" t="s">
        <v>1733</v>
      </c>
      <c r="B608" s="11">
        <v>41</v>
      </c>
      <c r="C608" s="8" t="s">
        <v>2427</v>
      </c>
      <c r="D608" s="7" t="s">
        <v>521</v>
      </c>
      <c r="E608" s="9">
        <v>33512</v>
      </c>
      <c r="F608" s="10">
        <f>IF(MONTH(E608)&lt;7,2019-YEAR(E608),2019-YEAR(E608)-1)</f>
        <v>27</v>
      </c>
      <c r="G608" s="11">
        <v>74</v>
      </c>
      <c r="H608" s="32" t="s">
        <v>2562</v>
      </c>
    </row>
    <row r="609" spans="1:8" x14ac:dyDescent="0.2">
      <c r="A609" s="8" t="s">
        <v>1733</v>
      </c>
      <c r="B609" s="11">
        <v>181</v>
      </c>
      <c r="C609" s="8" t="s">
        <v>2441</v>
      </c>
      <c r="D609" s="7" t="s">
        <v>285</v>
      </c>
      <c r="E609" s="9">
        <v>33168</v>
      </c>
      <c r="F609" s="10">
        <f>IF(MONTH(E609)&lt;7,2019-YEAR(E609),2019-YEAR(E609)-1)</f>
        <v>28</v>
      </c>
      <c r="G609" s="11">
        <v>56</v>
      </c>
      <c r="H609" s="32" t="s">
        <v>2562</v>
      </c>
    </row>
    <row r="610" spans="1:8" x14ac:dyDescent="0.2">
      <c r="A610" s="8" t="s">
        <v>1733</v>
      </c>
      <c r="B610" s="11" t="s">
        <v>1756</v>
      </c>
      <c r="C610" s="8" t="s">
        <v>1682</v>
      </c>
      <c r="D610" s="7" t="s">
        <v>541</v>
      </c>
      <c r="E610" s="9">
        <v>34220</v>
      </c>
      <c r="F610" s="10">
        <v>25</v>
      </c>
      <c r="G610" s="11">
        <v>439</v>
      </c>
      <c r="H610" s="32" t="s">
        <v>23</v>
      </c>
    </row>
    <row r="611" spans="1:8" x14ac:dyDescent="0.2">
      <c r="A611" s="8" t="s">
        <v>1738</v>
      </c>
      <c r="B611" s="11" t="s">
        <v>1755</v>
      </c>
      <c r="C611" s="8" t="s">
        <v>1927</v>
      </c>
      <c r="D611" s="7" t="s">
        <v>521</v>
      </c>
      <c r="E611" s="9">
        <v>33622</v>
      </c>
      <c r="F611" s="10">
        <f>IF(MONTH(E611)&lt;7,2019-YEAR(E611),2019-YEAR(E611)-1)</f>
        <v>27</v>
      </c>
      <c r="G611" s="11"/>
      <c r="H611" s="32" t="s">
        <v>2562</v>
      </c>
    </row>
    <row r="612" spans="1:8" x14ac:dyDescent="0.2">
      <c r="A612" s="8" t="s">
        <v>1738</v>
      </c>
      <c r="B612" s="11" t="s">
        <v>1755</v>
      </c>
      <c r="C612" s="7" t="s">
        <v>1303</v>
      </c>
      <c r="D612" s="7" t="s">
        <v>1071</v>
      </c>
      <c r="E612" s="9">
        <v>34996</v>
      </c>
      <c r="F612" s="10">
        <v>23</v>
      </c>
      <c r="G612" s="11"/>
      <c r="H612" s="32" t="s">
        <v>23</v>
      </c>
    </row>
    <row r="613" spans="1:8" x14ac:dyDescent="0.2">
      <c r="A613" s="6" t="s">
        <v>1738</v>
      </c>
      <c r="B613" s="11" t="s">
        <v>1755</v>
      </c>
      <c r="C613" s="8" t="s">
        <v>2495</v>
      </c>
      <c r="D613" s="7" t="s">
        <v>667</v>
      </c>
      <c r="E613" s="9">
        <v>34789</v>
      </c>
      <c r="F613" s="10">
        <f>IF(MONTH(E613)&lt;7,2019-YEAR(E613),2019-YEAR(E613)-1)</f>
        <v>24</v>
      </c>
      <c r="G613" s="11"/>
      <c r="H613" s="32" t="s">
        <v>2562</v>
      </c>
    </row>
    <row r="614" spans="1:8" x14ac:dyDescent="0.2">
      <c r="A614" s="6" t="s">
        <v>1738</v>
      </c>
      <c r="B614" s="11" t="s">
        <v>1755</v>
      </c>
      <c r="C614" s="8" t="s">
        <v>2493</v>
      </c>
      <c r="D614" s="7" t="s">
        <v>521</v>
      </c>
      <c r="E614" s="9">
        <v>34814</v>
      </c>
      <c r="F614" s="10">
        <f>IF(MONTH(E614)&lt;7,2019-YEAR(E614),2019-YEAR(E614)-1)</f>
        <v>24</v>
      </c>
      <c r="G614" s="11"/>
      <c r="H614" s="32" t="s">
        <v>2562</v>
      </c>
    </row>
    <row r="615" spans="1:8" x14ac:dyDescent="0.2">
      <c r="A615" s="8" t="s">
        <v>1738</v>
      </c>
      <c r="B615" s="11" t="s">
        <v>1755</v>
      </c>
      <c r="C615" s="8" t="s">
        <v>1566</v>
      </c>
      <c r="D615" s="7" t="s">
        <v>160</v>
      </c>
      <c r="E615" s="9">
        <v>35552</v>
      </c>
      <c r="F615" s="10">
        <v>22</v>
      </c>
      <c r="G615" s="11"/>
      <c r="H615" s="32" t="s">
        <v>23</v>
      </c>
    </row>
    <row r="616" spans="1:8" x14ac:dyDescent="0.2">
      <c r="A616" s="8" t="s">
        <v>1719</v>
      </c>
      <c r="B616" s="11">
        <v>207</v>
      </c>
      <c r="C616" s="8" t="s">
        <v>1082</v>
      </c>
      <c r="D616" s="7" t="s">
        <v>453</v>
      </c>
      <c r="E616" s="9">
        <v>32741</v>
      </c>
      <c r="F616" s="10">
        <v>29</v>
      </c>
      <c r="G616" s="11">
        <v>359</v>
      </c>
      <c r="H616" s="32" t="s">
        <v>23</v>
      </c>
    </row>
    <row r="617" spans="1:8" x14ac:dyDescent="0.2">
      <c r="A617" s="8" t="s">
        <v>1719</v>
      </c>
      <c r="B617" s="11" t="s">
        <v>1756</v>
      </c>
      <c r="C617" s="8" t="s">
        <v>1100</v>
      </c>
      <c r="D617" s="7" t="s">
        <v>692</v>
      </c>
      <c r="E617" s="9">
        <v>32381</v>
      </c>
      <c r="F617" s="10">
        <v>30</v>
      </c>
      <c r="G617" s="11">
        <v>423</v>
      </c>
      <c r="H617" s="32" t="s">
        <v>23</v>
      </c>
    </row>
    <row r="618" spans="1:8" x14ac:dyDescent="0.2">
      <c r="A618" s="8" t="s">
        <v>1719</v>
      </c>
      <c r="B618" s="21">
        <v>290</v>
      </c>
      <c r="C618" s="6" t="s">
        <v>1107</v>
      </c>
      <c r="D618" s="8" t="s">
        <v>667</v>
      </c>
      <c r="E618" s="13">
        <v>34849</v>
      </c>
      <c r="F618" s="23">
        <v>24</v>
      </c>
      <c r="G618" s="21">
        <v>59</v>
      </c>
      <c r="H618" s="32" t="s">
        <v>23</v>
      </c>
    </row>
    <row r="619" spans="1:8" x14ac:dyDescent="0.2">
      <c r="A619" s="6" t="s">
        <v>1719</v>
      </c>
      <c r="B619" s="11">
        <v>167</v>
      </c>
      <c r="C619" s="8" t="s">
        <v>1822</v>
      </c>
      <c r="D619" s="7" t="s">
        <v>214</v>
      </c>
      <c r="E619" s="9">
        <v>31535</v>
      </c>
      <c r="F619" s="10">
        <f>IF(MONTH(E619)&lt;7,2019-YEAR(E619),2019-YEAR(E619)-1)</f>
        <v>33</v>
      </c>
      <c r="G619" s="11">
        <v>106</v>
      </c>
      <c r="H619" s="32" t="s">
        <v>2562</v>
      </c>
    </row>
    <row r="620" spans="1:8" x14ac:dyDescent="0.2">
      <c r="A620" s="6" t="s">
        <v>1719</v>
      </c>
      <c r="B620" s="21">
        <v>147</v>
      </c>
      <c r="C620" s="6" t="s">
        <v>1134</v>
      </c>
      <c r="D620" s="8" t="s">
        <v>479</v>
      </c>
      <c r="E620" s="13">
        <v>33917</v>
      </c>
      <c r="F620" s="10">
        <v>26</v>
      </c>
      <c r="G620" s="21">
        <v>302</v>
      </c>
      <c r="H620" s="32" t="s">
        <v>23</v>
      </c>
    </row>
    <row r="621" spans="1:8" x14ac:dyDescent="0.2">
      <c r="A621" s="8" t="s">
        <v>1719</v>
      </c>
      <c r="B621" s="11">
        <v>27</v>
      </c>
      <c r="C621" s="8" t="s">
        <v>1142</v>
      </c>
      <c r="D621" s="7" t="s">
        <v>189</v>
      </c>
      <c r="E621" s="9">
        <v>34066</v>
      </c>
      <c r="F621" s="10">
        <v>26</v>
      </c>
      <c r="G621" s="11">
        <v>203</v>
      </c>
      <c r="H621" s="32" t="s">
        <v>23</v>
      </c>
    </row>
    <row r="622" spans="1:8" x14ac:dyDescent="0.2">
      <c r="A622" s="8" t="s">
        <v>1719</v>
      </c>
      <c r="B622" s="11">
        <v>87</v>
      </c>
      <c r="C622" s="8" t="s">
        <v>1892</v>
      </c>
      <c r="D622" s="7" t="s">
        <v>98</v>
      </c>
      <c r="E622" s="9">
        <v>31666</v>
      </c>
      <c r="F622" s="10">
        <f>IF(MONTH(E622)&lt;7,2019-YEAR(E622),2019-YEAR(E622)-1)</f>
        <v>32</v>
      </c>
      <c r="G622" s="11">
        <v>153</v>
      </c>
      <c r="H622" s="32" t="s">
        <v>2562</v>
      </c>
    </row>
    <row r="623" spans="1:8" x14ac:dyDescent="0.2">
      <c r="A623" s="8" t="s">
        <v>1719</v>
      </c>
      <c r="B623" s="11">
        <v>47</v>
      </c>
      <c r="C623" s="8" t="s">
        <v>1180</v>
      </c>
      <c r="D623" s="7" t="s">
        <v>500</v>
      </c>
      <c r="E623" s="9">
        <v>31330</v>
      </c>
      <c r="F623" s="10">
        <v>33</v>
      </c>
      <c r="G623" s="11">
        <v>154</v>
      </c>
      <c r="H623" s="32" t="s">
        <v>23</v>
      </c>
    </row>
    <row r="624" spans="1:8" x14ac:dyDescent="0.2">
      <c r="A624" s="6" t="s">
        <v>1719</v>
      </c>
      <c r="B624" s="11">
        <v>247</v>
      </c>
      <c r="C624" s="8" t="s">
        <v>1903</v>
      </c>
      <c r="D624" s="7" t="s">
        <v>189</v>
      </c>
      <c r="E624" s="9">
        <v>32858</v>
      </c>
      <c r="F624" s="10">
        <f>IF(MONTH(E624)&lt;7,2019-YEAR(E624),2019-YEAR(E624)-1)</f>
        <v>29</v>
      </c>
      <c r="G624" s="11">
        <v>104</v>
      </c>
      <c r="H624" s="32" t="s">
        <v>2562</v>
      </c>
    </row>
    <row r="625" spans="1:8" x14ac:dyDescent="0.2">
      <c r="A625" s="8" t="s">
        <v>1719</v>
      </c>
      <c r="B625" s="11" t="s">
        <v>1756</v>
      </c>
      <c r="C625" s="7" t="s">
        <v>1189</v>
      </c>
      <c r="D625" s="7" t="s">
        <v>189</v>
      </c>
      <c r="E625" s="9">
        <v>33737</v>
      </c>
      <c r="F625" s="10">
        <v>27</v>
      </c>
      <c r="G625" s="11">
        <v>527</v>
      </c>
      <c r="H625" s="32" t="s">
        <v>23</v>
      </c>
    </row>
    <row r="626" spans="1:8" x14ac:dyDescent="0.2">
      <c r="A626" s="8" t="s">
        <v>1719</v>
      </c>
      <c r="B626" s="11" t="s">
        <v>1756</v>
      </c>
      <c r="C626" s="8" t="s">
        <v>1930</v>
      </c>
      <c r="D626" s="7" t="s">
        <v>561</v>
      </c>
      <c r="E626" s="9">
        <v>33938</v>
      </c>
      <c r="F626" s="10">
        <f>IF(MONTH(E626)&lt;7,2019-YEAR(E626),2019-YEAR(E626)-1)</f>
        <v>26</v>
      </c>
      <c r="G626" s="11">
        <v>60</v>
      </c>
      <c r="H626" s="32" t="s">
        <v>2562</v>
      </c>
    </row>
    <row r="627" spans="1:8" x14ac:dyDescent="0.2">
      <c r="A627" s="6" t="s">
        <v>1719</v>
      </c>
      <c r="B627" s="11" t="s">
        <v>1756</v>
      </c>
      <c r="C627" s="8" t="s">
        <v>1941</v>
      </c>
      <c r="D627" s="7" t="s">
        <v>262</v>
      </c>
      <c r="E627" s="9">
        <v>31297</v>
      </c>
      <c r="F627" s="10">
        <f>IF(MONTH(E627)&lt;7,2019-YEAR(E627),2019-YEAR(E627)-1)</f>
        <v>33</v>
      </c>
      <c r="G627" s="11">
        <v>65</v>
      </c>
      <c r="H627" s="32" t="s">
        <v>2562</v>
      </c>
    </row>
    <row r="628" spans="1:8" x14ac:dyDescent="0.2">
      <c r="A628" s="6" t="s">
        <v>1719</v>
      </c>
      <c r="B628" s="11" t="s">
        <v>1756</v>
      </c>
      <c r="C628" s="7" t="s">
        <v>1955</v>
      </c>
      <c r="D628" s="7" t="s">
        <v>735</v>
      </c>
      <c r="E628" s="9">
        <v>31681</v>
      </c>
      <c r="F628" s="10">
        <f>IF(MONTH(E628)&lt;7,2019-YEAR(E628),2019-YEAR(E628)-1)</f>
        <v>32</v>
      </c>
      <c r="G628" s="11">
        <v>45</v>
      </c>
      <c r="H628" s="32" t="s">
        <v>2562</v>
      </c>
    </row>
    <row r="629" spans="1:8" x14ac:dyDescent="0.2">
      <c r="A629" s="8" t="s">
        <v>1719</v>
      </c>
      <c r="B629" s="11" t="s">
        <v>1756</v>
      </c>
      <c r="C629" s="8" t="s">
        <v>1266</v>
      </c>
      <c r="D629" s="7" t="s">
        <v>500</v>
      </c>
      <c r="E629" s="9">
        <v>31455</v>
      </c>
      <c r="F629" s="10">
        <v>33</v>
      </c>
      <c r="G629" s="11">
        <v>456</v>
      </c>
      <c r="H629" s="32" t="s">
        <v>23</v>
      </c>
    </row>
    <row r="630" spans="1:8" x14ac:dyDescent="0.2">
      <c r="A630" s="8" t="s">
        <v>1719</v>
      </c>
      <c r="B630" s="11">
        <v>187</v>
      </c>
      <c r="C630" s="8" t="s">
        <v>2009</v>
      </c>
      <c r="D630" s="7" t="s">
        <v>479</v>
      </c>
      <c r="E630" s="9">
        <v>33820</v>
      </c>
      <c r="F630" s="10">
        <f>IF(MONTH(E630)&lt;7,2019-YEAR(E630),2019-YEAR(E630)-1)</f>
        <v>26</v>
      </c>
      <c r="G630" s="11">
        <v>86</v>
      </c>
      <c r="H630" s="32" t="s">
        <v>2562</v>
      </c>
    </row>
    <row r="631" spans="1:8" x14ac:dyDescent="0.2">
      <c r="A631" s="8" t="s">
        <v>1719</v>
      </c>
      <c r="B631" s="11">
        <v>67</v>
      </c>
      <c r="C631" s="8" t="s">
        <v>2042</v>
      </c>
      <c r="D631" s="7" t="s">
        <v>405</v>
      </c>
      <c r="E631" s="9">
        <v>31063</v>
      </c>
      <c r="F631" s="10">
        <f>IF(MONTH(E631)&lt;7,2019-YEAR(E631),2019-YEAR(E631)-1)</f>
        <v>34</v>
      </c>
      <c r="G631" s="11">
        <v>141</v>
      </c>
      <c r="H631" s="32" t="s">
        <v>2562</v>
      </c>
    </row>
    <row r="632" spans="1:8" x14ac:dyDescent="0.2">
      <c r="A632" s="8" t="s">
        <v>1719</v>
      </c>
      <c r="B632" s="21" t="s">
        <v>1756</v>
      </c>
      <c r="C632" s="6" t="s">
        <v>1346</v>
      </c>
      <c r="D632" s="8" t="s">
        <v>189</v>
      </c>
      <c r="E632" s="13">
        <v>32729</v>
      </c>
      <c r="F632" s="10">
        <v>29</v>
      </c>
      <c r="G632" s="21">
        <v>482</v>
      </c>
      <c r="H632" s="32" t="s">
        <v>23</v>
      </c>
    </row>
    <row r="633" spans="1:8" x14ac:dyDescent="0.2">
      <c r="A633" s="8" t="s">
        <v>1719</v>
      </c>
      <c r="B633" s="21" t="s">
        <v>1756</v>
      </c>
      <c r="C633" s="6" t="s">
        <v>1360</v>
      </c>
      <c r="D633" s="8" t="s">
        <v>72</v>
      </c>
      <c r="E633" s="13">
        <v>33175</v>
      </c>
      <c r="F633" s="10">
        <v>28</v>
      </c>
      <c r="G633" s="21">
        <v>646</v>
      </c>
      <c r="H633" s="32" t="s">
        <v>23</v>
      </c>
    </row>
    <row r="634" spans="1:8" x14ac:dyDescent="0.2">
      <c r="A634" s="6" t="s">
        <v>1719</v>
      </c>
      <c r="B634" s="11">
        <v>267</v>
      </c>
      <c r="C634" s="8" t="s">
        <v>2118</v>
      </c>
      <c r="D634" s="7" t="s">
        <v>331</v>
      </c>
      <c r="E634" s="9">
        <v>31035</v>
      </c>
      <c r="F634" s="10">
        <f>IF(MONTH(E634)&lt;7,2019-YEAR(E634),2019-YEAR(E634)-1)</f>
        <v>34</v>
      </c>
      <c r="G634" s="11">
        <v>120</v>
      </c>
      <c r="H634" s="32" t="s">
        <v>2562</v>
      </c>
    </row>
    <row r="635" spans="1:8" x14ac:dyDescent="0.2">
      <c r="A635" s="6" t="s">
        <v>1719</v>
      </c>
      <c r="B635" s="11" t="s">
        <v>1756</v>
      </c>
      <c r="C635" s="7" t="s">
        <v>2120</v>
      </c>
      <c r="D635" s="7" t="s">
        <v>307</v>
      </c>
      <c r="E635" s="9">
        <v>32143</v>
      </c>
      <c r="F635" s="10">
        <f>IF(MONTH(E635)&lt;7,2019-YEAR(E635),2019-YEAR(E635)-1)</f>
        <v>31</v>
      </c>
      <c r="G635" s="11">
        <v>205</v>
      </c>
      <c r="H635" s="32" t="s">
        <v>2562</v>
      </c>
    </row>
    <row r="636" spans="1:8" x14ac:dyDescent="0.2">
      <c r="A636" s="6" t="s">
        <v>1719</v>
      </c>
      <c r="B636" s="11" t="s">
        <v>1756</v>
      </c>
      <c r="C636" s="8" t="s">
        <v>2121</v>
      </c>
      <c r="D636" s="7" t="s">
        <v>133</v>
      </c>
      <c r="E636" s="9">
        <v>32291</v>
      </c>
      <c r="F636" s="10">
        <f>IF(MONTH(E636)&lt;7,2019-YEAR(E636),2019-YEAR(E636)-1)</f>
        <v>31</v>
      </c>
      <c r="G636" s="11">
        <v>62</v>
      </c>
      <c r="H636" s="32" t="s">
        <v>2562</v>
      </c>
    </row>
    <row r="637" spans="1:8" x14ac:dyDescent="0.2">
      <c r="A637" s="8" t="s">
        <v>1719</v>
      </c>
      <c r="B637" s="11">
        <v>127</v>
      </c>
      <c r="C637" s="8" t="s">
        <v>1407</v>
      </c>
      <c r="D637" s="7" t="s">
        <v>624</v>
      </c>
      <c r="E637" s="9">
        <v>31327</v>
      </c>
      <c r="F637" s="10">
        <v>33</v>
      </c>
      <c r="G637" s="11">
        <v>502</v>
      </c>
      <c r="H637" s="32" t="s">
        <v>23</v>
      </c>
    </row>
    <row r="638" spans="1:8" x14ac:dyDescent="0.2">
      <c r="A638" s="8" t="s">
        <v>1719</v>
      </c>
      <c r="B638" s="11" t="s">
        <v>1756</v>
      </c>
      <c r="C638" s="7" t="s">
        <v>1430</v>
      </c>
      <c r="D638" s="7" t="s">
        <v>648</v>
      </c>
      <c r="E638" s="9">
        <v>32349</v>
      </c>
      <c r="F638" s="10">
        <v>30</v>
      </c>
      <c r="G638" s="11">
        <v>583</v>
      </c>
      <c r="H638" s="32" t="s">
        <v>23</v>
      </c>
    </row>
    <row r="639" spans="1:8" x14ac:dyDescent="0.2">
      <c r="A639" s="8" t="s">
        <v>1719</v>
      </c>
      <c r="B639" s="11" t="s">
        <v>1756</v>
      </c>
      <c r="C639" s="8" t="s">
        <v>2221</v>
      </c>
      <c r="D639" s="7" t="s">
        <v>189</v>
      </c>
      <c r="E639" s="9">
        <v>30889</v>
      </c>
      <c r="F639" s="10">
        <f>IF(MONTH(E639)&lt;7,2019-YEAR(E639),2019-YEAR(E639)-1)</f>
        <v>34</v>
      </c>
      <c r="G639" s="11">
        <v>31</v>
      </c>
      <c r="H639" s="32" t="s">
        <v>2562</v>
      </c>
    </row>
    <row r="640" spans="1:8" x14ac:dyDescent="0.2">
      <c r="A640" s="8" t="s">
        <v>1719</v>
      </c>
      <c r="B640" s="11" t="s">
        <v>1756</v>
      </c>
      <c r="C640" s="7" t="s">
        <v>1464</v>
      </c>
      <c r="D640" s="7" t="s">
        <v>189</v>
      </c>
      <c r="E640" s="9">
        <v>31138</v>
      </c>
      <c r="F640" s="10">
        <v>34</v>
      </c>
      <c r="G640" s="11">
        <v>348</v>
      </c>
      <c r="H640" s="32" t="s">
        <v>23</v>
      </c>
    </row>
    <row r="641" spans="1:8" x14ac:dyDescent="0.2">
      <c r="A641" s="8" t="s">
        <v>1719</v>
      </c>
      <c r="B641" s="11" t="s">
        <v>1756</v>
      </c>
      <c r="C641" s="8" t="s">
        <v>1477</v>
      </c>
      <c r="D641" s="7" t="s">
        <v>133</v>
      </c>
      <c r="E641" s="9">
        <v>31943</v>
      </c>
      <c r="F641" s="10">
        <v>32</v>
      </c>
      <c r="G641" s="11">
        <v>496</v>
      </c>
      <c r="H641" s="32" t="s">
        <v>23</v>
      </c>
    </row>
    <row r="642" spans="1:8" x14ac:dyDescent="0.2">
      <c r="A642" s="8" t="s">
        <v>1719</v>
      </c>
      <c r="B642" s="21" t="s">
        <v>1756</v>
      </c>
      <c r="C642" s="6" t="s">
        <v>1490</v>
      </c>
      <c r="D642" s="8" t="s">
        <v>262</v>
      </c>
      <c r="E642" s="13">
        <v>31903</v>
      </c>
      <c r="F642" s="10">
        <v>32</v>
      </c>
      <c r="G642" s="21">
        <v>433</v>
      </c>
      <c r="H642" s="32" t="s">
        <v>23</v>
      </c>
    </row>
    <row r="643" spans="1:8" x14ac:dyDescent="0.2">
      <c r="A643" s="6" t="s">
        <v>1719</v>
      </c>
      <c r="B643" s="11">
        <v>287</v>
      </c>
      <c r="C643" s="8" t="s">
        <v>2280</v>
      </c>
      <c r="D643" s="7" t="s">
        <v>236</v>
      </c>
      <c r="E643" s="9">
        <v>33514</v>
      </c>
      <c r="F643" s="10">
        <f>IF(MONTH(E643)&lt;7,2019-YEAR(E643),2019-YEAR(E643)-1)</f>
        <v>27</v>
      </c>
      <c r="G643" s="11">
        <v>77</v>
      </c>
      <c r="H643" s="32" t="s">
        <v>2562</v>
      </c>
    </row>
    <row r="644" spans="1:8" x14ac:dyDescent="0.2">
      <c r="A644" s="8" t="s">
        <v>1719</v>
      </c>
      <c r="B644" s="21" t="s">
        <v>1756</v>
      </c>
      <c r="C644" s="6" t="s">
        <v>1525</v>
      </c>
      <c r="D644" s="8" t="s">
        <v>359</v>
      </c>
      <c r="E644" s="13">
        <v>29236</v>
      </c>
      <c r="F644" s="10">
        <v>39</v>
      </c>
      <c r="G644" s="21">
        <v>493</v>
      </c>
      <c r="H644" s="32" t="s">
        <v>23</v>
      </c>
    </row>
    <row r="645" spans="1:8" x14ac:dyDescent="0.2">
      <c r="A645" s="8" t="s">
        <v>1719</v>
      </c>
      <c r="B645" s="11">
        <v>227</v>
      </c>
      <c r="C645" s="7" t="s">
        <v>1557</v>
      </c>
      <c r="D645" s="7" t="s">
        <v>479</v>
      </c>
      <c r="E645" s="9">
        <v>32469</v>
      </c>
      <c r="F645" s="10">
        <v>30</v>
      </c>
      <c r="G645" s="11">
        <v>259</v>
      </c>
      <c r="H645" s="32" t="s">
        <v>23</v>
      </c>
    </row>
    <row r="646" spans="1:8" x14ac:dyDescent="0.2">
      <c r="A646" s="6" t="s">
        <v>1719</v>
      </c>
      <c r="B646" s="11" t="s">
        <v>1756</v>
      </c>
      <c r="C646" s="7" t="s">
        <v>2343</v>
      </c>
      <c r="D646" s="7" t="s">
        <v>133</v>
      </c>
      <c r="E646" s="9">
        <v>32597</v>
      </c>
      <c r="F646" s="10">
        <f>IF(MONTH(E646)&lt;7,2019-YEAR(E646),2019-YEAR(E646)-1)</f>
        <v>30</v>
      </c>
      <c r="G646" s="11">
        <v>158</v>
      </c>
      <c r="H646" s="32" t="s">
        <v>2562</v>
      </c>
    </row>
    <row r="647" spans="1:8" x14ac:dyDescent="0.2">
      <c r="A647" s="8" t="s">
        <v>1719</v>
      </c>
      <c r="B647" s="21" t="s">
        <v>1756</v>
      </c>
      <c r="C647" s="6" t="s">
        <v>1575</v>
      </c>
      <c r="D647" s="8" t="s">
        <v>541</v>
      </c>
      <c r="E647" s="13">
        <v>31510</v>
      </c>
      <c r="F647" s="10">
        <v>33</v>
      </c>
      <c r="G647" s="21">
        <v>670</v>
      </c>
      <c r="H647" s="32" t="s">
        <v>23</v>
      </c>
    </row>
    <row r="648" spans="1:8" x14ac:dyDescent="0.2">
      <c r="A648" s="6" t="s">
        <v>1719</v>
      </c>
      <c r="B648" s="11" t="s">
        <v>1756</v>
      </c>
      <c r="C648" s="7" t="s">
        <v>2438</v>
      </c>
      <c r="D648" s="7" t="s">
        <v>561</v>
      </c>
      <c r="E648" s="9">
        <v>33424</v>
      </c>
      <c r="F648" s="10">
        <f>IF(MONTH(E648)&lt;7,2019-YEAR(E648),2019-YEAR(E648)-1)</f>
        <v>27</v>
      </c>
      <c r="G648" s="11">
        <v>70</v>
      </c>
      <c r="H648" s="32" t="s">
        <v>2562</v>
      </c>
    </row>
    <row r="649" spans="1:8" x14ac:dyDescent="0.2">
      <c r="A649" s="6" t="s">
        <v>1719</v>
      </c>
      <c r="B649" s="11" t="s">
        <v>1756</v>
      </c>
      <c r="C649" s="7" t="s">
        <v>2476</v>
      </c>
      <c r="D649" s="7" t="s">
        <v>382</v>
      </c>
      <c r="E649" s="9">
        <v>33250</v>
      </c>
      <c r="F649" s="10">
        <f>IF(MONTH(E649)&lt;7,2019-YEAR(E649),2019-YEAR(E649)-1)</f>
        <v>28</v>
      </c>
      <c r="G649" s="11">
        <v>152</v>
      </c>
      <c r="H649" s="32" t="s">
        <v>2562</v>
      </c>
    </row>
    <row r="650" spans="1:8" x14ac:dyDescent="0.2">
      <c r="A650" s="6" t="s">
        <v>1744</v>
      </c>
      <c r="B650" s="11" t="s">
        <v>1755</v>
      </c>
      <c r="C650" s="8" t="s">
        <v>1939</v>
      </c>
      <c r="D650" s="7" t="s">
        <v>189</v>
      </c>
      <c r="E650" s="9">
        <v>31640</v>
      </c>
      <c r="F650" s="10">
        <f>IF(MONTH(E650)&lt;7,2019-YEAR(E650),2019-YEAR(E650)-1)</f>
        <v>32</v>
      </c>
      <c r="G650" s="11">
        <v>40</v>
      </c>
      <c r="H650" s="32" t="s">
        <v>2562</v>
      </c>
    </row>
    <row r="651" spans="1:8" x14ac:dyDescent="0.2">
      <c r="A651" s="6" t="s">
        <v>1744</v>
      </c>
      <c r="B651" s="11" t="s">
        <v>1755</v>
      </c>
      <c r="C651" s="8" t="s">
        <v>2502</v>
      </c>
      <c r="D651" s="7" t="s">
        <v>236</v>
      </c>
      <c r="E651" s="9">
        <v>35644</v>
      </c>
      <c r="F651" s="10">
        <f>IF(MONTH(E651)&lt;7,2019-YEAR(E651),2019-YEAR(E651)-1)</f>
        <v>21</v>
      </c>
      <c r="G651" s="11"/>
      <c r="H651" s="32" t="s">
        <v>2562</v>
      </c>
    </row>
    <row r="652" spans="1:8" x14ac:dyDescent="0.2">
      <c r="A652" s="6" t="s">
        <v>1744</v>
      </c>
      <c r="B652" s="11" t="s">
        <v>1755</v>
      </c>
      <c r="C652" s="8" t="s">
        <v>2278</v>
      </c>
      <c r="D652" s="8" t="s">
        <v>453</v>
      </c>
      <c r="E652" s="9">
        <v>32526</v>
      </c>
      <c r="F652" s="10">
        <f>IF(MONTH(E652)&lt;7,2019-YEAR(E652),2019-YEAR(E652)-1)</f>
        <v>30</v>
      </c>
      <c r="G652" s="11"/>
      <c r="H652" s="32" t="s">
        <v>2562</v>
      </c>
    </row>
    <row r="653" spans="1:8" x14ac:dyDescent="0.2">
      <c r="A653" s="8" t="s">
        <v>1744</v>
      </c>
      <c r="B653" s="21" t="s">
        <v>1755</v>
      </c>
      <c r="C653" s="6" t="s">
        <v>1532</v>
      </c>
      <c r="D653" s="8" t="s">
        <v>307</v>
      </c>
      <c r="E653" s="13">
        <v>34099</v>
      </c>
      <c r="F653" s="10">
        <v>26</v>
      </c>
      <c r="G653" s="21">
        <v>3</v>
      </c>
      <c r="H653" s="32" t="s">
        <v>23</v>
      </c>
    </row>
    <row r="654" spans="1:8" x14ac:dyDescent="0.2">
      <c r="A654" s="8" t="s">
        <v>1744</v>
      </c>
      <c r="B654" s="11" t="s">
        <v>1755</v>
      </c>
      <c r="C654" s="8" t="s">
        <v>1588</v>
      </c>
      <c r="D654" s="7" t="s">
        <v>214</v>
      </c>
      <c r="E654" s="9">
        <v>34879</v>
      </c>
      <c r="F654" s="10">
        <v>24</v>
      </c>
      <c r="G654" s="11"/>
      <c r="H654" s="32" t="s">
        <v>23</v>
      </c>
    </row>
    <row r="655" spans="1:8" x14ac:dyDescent="0.2">
      <c r="A655" s="8" t="s">
        <v>1716</v>
      </c>
      <c r="B655" s="11" t="s">
        <v>1756</v>
      </c>
      <c r="C655" s="8" t="s">
        <v>1091</v>
      </c>
      <c r="D655" s="7" t="s">
        <v>189</v>
      </c>
      <c r="E655" s="9">
        <v>34440</v>
      </c>
      <c r="F655" s="10">
        <v>25</v>
      </c>
      <c r="G655" s="11">
        <v>468</v>
      </c>
      <c r="H655" s="32" t="s">
        <v>23</v>
      </c>
    </row>
    <row r="656" spans="1:8" x14ac:dyDescent="0.2">
      <c r="A656" s="6" t="s">
        <v>1716</v>
      </c>
      <c r="B656" s="11" t="s">
        <v>1756</v>
      </c>
      <c r="C656" s="8" t="s">
        <v>1806</v>
      </c>
      <c r="D656" s="7" t="s">
        <v>405</v>
      </c>
      <c r="E656" s="9">
        <v>32111</v>
      </c>
      <c r="F656" s="10">
        <f>IF(MONTH(E656)&lt;7,2019-YEAR(E656),2019-YEAR(E656)-1)</f>
        <v>31</v>
      </c>
      <c r="G656" s="11">
        <v>158</v>
      </c>
      <c r="H656" s="32" t="s">
        <v>2562</v>
      </c>
    </row>
    <row r="657" spans="1:8" x14ac:dyDescent="0.2">
      <c r="A657" s="8" t="s">
        <v>1716</v>
      </c>
      <c r="B657" s="11" t="s">
        <v>1756</v>
      </c>
      <c r="C657" s="8" t="s">
        <v>1127</v>
      </c>
      <c r="D657" s="8" t="s">
        <v>382</v>
      </c>
      <c r="E657" s="9">
        <v>34893</v>
      </c>
      <c r="F657" s="10">
        <v>23</v>
      </c>
      <c r="G657" s="11">
        <v>626</v>
      </c>
      <c r="H657" s="32" t="s">
        <v>23</v>
      </c>
    </row>
    <row r="658" spans="1:8" x14ac:dyDescent="0.2">
      <c r="A658" s="6" t="s">
        <v>1716</v>
      </c>
      <c r="B658" s="11" t="s">
        <v>1756</v>
      </c>
      <c r="C658" s="8" t="s">
        <v>1848</v>
      </c>
      <c r="D658" s="7" t="s">
        <v>453</v>
      </c>
      <c r="E658" s="9">
        <v>34481</v>
      </c>
      <c r="F658" s="10">
        <f>IF(MONTH(E658)&lt;7,2019-YEAR(E658),2019-YEAR(E658)-1)</f>
        <v>25</v>
      </c>
      <c r="G658" s="11">
        <v>192</v>
      </c>
      <c r="H658" s="32" t="s">
        <v>2562</v>
      </c>
    </row>
    <row r="659" spans="1:8" x14ac:dyDescent="0.2">
      <c r="A659" s="8" t="s">
        <v>1716</v>
      </c>
      <c r="B659" s="21" t="s">
        <v>1756</v>
      </c>
      <c r="C659" s="6" t="s">
        <v>1148</v>
      </c>
      <c r="D659" s="8" t="s">
        <v>405</v>
      </c>
      <c r="E659" s="9">
        <v>30637</v>
      </c>
      <c r="F659" s="10">
        <v>35</v>
      </c>
      <c r="G659" s="21">
        <v>439</v>
      </c>
      <c r="H659" s="32" t="s">
        <v>23</v>
      </c>
    </row>
    <row r="660" spans="1:8" x14ac:dyDescent="0.2">
      <c r="A660" s="8" t="s">
        <v>1716</v>
      </c>
      <c r="B660" s="11" t="s">
        <v>1756</v>
      </c>
      <c r="C660" s="8" t="s">
        <v>1149</v>
      </c>
      <c r="D660" s="7" t="s">
        <v>307</v>
      </c>
      <c r="E660" s="9">
        <v>34423</v>
      </c>
      <c r="F660" s="10">
        <v>25</v>
      </c>
      <c r="G660" s="11">
        <v>690</v>
      </c>
      <c r="H660" s="32" t="s">
        <v>23</v>
      </c>
    </row>
    <row r="661" spans="1:8" x14ac:dyDescent="0.2">
      <c r="A661" s="8" t="s">
        <v>1716</v>
      </c>
      <c r="B661" s="11">
        <v>217</v>
      </c>
      <c r="C661" s="8" t="s">
        <v>1170</v>
      </c>
      <c r="D661" s="7" t="s">
        <v>214</v>
      </c>
      <c r="E661" s="9">
        <v>32456</v>
      </c>
      <c r="F661" s="10">
        <v>30</v>
      </c>
      <c r="G661" s="11">
        <v>152</v>
      </c>
      <c r="H661" s="32" t="s">
        <v>23</v>
      </c>
    </row>
    <row r="662" spans="1:8" x14ac:dyDescent="0.2">
      <c r="A662" s="8" t="s">
        <v>1716</v>
      </c>
      <c r="B662" s="11" t="s">
        <v>1756</v>
      </c>
      <c r="C662" s="8" t="s">
        <v>1171</v>
      </c>
      <c r="D662" s="7" t="s">
        <v>285</v>
      </c>
      <c r="E662" s="9">
        <v>33667</v>
      </c>
      <c r="F662" s="10">
        <v>27</v>
      </c>
      <c r="G662" s="11">
        <v>669</v>
      </c>
      <c r="H662" s="32" t="s">
        <v>23</v>
      </c>
    </row>
    <row r="663" spans="1:8" x14ac:dyDescent="0.2">
      <c r="A663" s="8" t="s">
        <v>1716</v>
      </c>
      <c r="B663" s="21" t="s">
        <v>1756</v>
      </c>
      <c r="C663" s="6" t="s">
        <v>1182</v>
      </c>
      <c r="D663" s="8" t="s">
        <v>692</v>
      </c>
      <c r="E663" s="13">
        <v>30838</v>
      </c>
      <c r="F663" s="10">
        <v>35</v>
      </c>
      <c r="G663" s="21">
        <v>405</v>
      </c>
      <c r="H663" s="32" t="s">
        <v>23</v>
      </c>
    </row>
    <row r="664" spans="1:8" x14ac:dyDescent="0.2">
      <c r="A664" s="6" t="s">
        <v>1716</v>
      </c>
      <c r="B664" s="11">
        <v>37</v>
      </c>
      <c r="C664" s="8" t="s">
        <v>1906</v>
      </c>
      <c r="D664" s="7" t="s">
        <v>667</v>
      </c>
      <c r="E664" s="9">
        <v>34329</v>
      </c>
      <c r="F664" s="10">
        <f>IF(MONTH(E664)&lt;7,2019-YEAR(E664),2019-YEAR(E664)-1)</f>
        <v>25</v>
      </c>
      <c r="G664" s="11">
        <v>90</v>
      </c>
      <c r="H664" s="32" t="s">
        <v>2562</v>
      </c>
    </row>
    <row r="665" spans="1:8" x14ac:dyDescent="0.2">
      <c r="A665" s="6" t="s">
        <v>1716</v>
      </c>
      <c r="B665" s="11" t="s">
        <v>1756</v>
      </c>
      <c r="C665" s="8" t="s">
        <v>1919</v>
      </c>
      <c r="D665" s="7" t="s">
        <v>604</v>
      </c>
      <c r="E665" s="9">
        <v>32508</v>
      </c>
      <c r="F665" s="10">
        <f>IF(MONTH(E665)&lt;7,2019-YEAR(E665),2019-YEAR(E665)-1)</f>
        <v>30</v>
      </c>
      <c r="G665" s="11">
        <v>68</v>
      </c>
      <c r="H665" s="32" t="s">
        <v>2562</v>
      </c>
    </row>
    <row r="666" spans="1:8" x14ac:dyDescent="0.2">
      <c r="A666" s="6" t="s">
        <v>1716</v>
      </c>
      <c r="B666" s="11" t="s">
        <v>1756</v>
      </c>
      <c r="C666" s="7" t="s">
        <v>1959</v>
      </c>
      <c r="D666" s="7" t="s">
        <v>331</v>
      </c>
      <c r="E666" s="9">
        <v>32498</v>
      </c>
      <c r="F666" s="10">
        <f>IF(MONTH(E666)&lt;7,2019-YEAR(E666),2019-YEAR(E666)-1)</f>
        <v>30</v>
      </c>
      <c r="G666" s="11">
        <v>155</v>
      </c>
      <c r="H666" s="32" t="s">
        <v>2562</v>
      </c>
    </row>
    <row r="667" spans="1:8" x14ac:dyDescent="0.2">
      <c r="A667" s="6" t="s">
        <v>1716</v>
      </c>
      <c r="B667" s="11" t="s">
        <v>1756</v>
      </c>
      <c r="C667" s="8" t="s">
        <v>1964</v>
      </c>
      <c r="D667" s="7" t="s">
        <v>189</v>
      </c>
      <c r="E667" s="9">
        <v>33484</v>
      </c>
      <c r="F667" s="10">
        <f>IF(MONTH(E667)&lt;7,2019-YEAR(E667),2019-YEAR(E667)-1)</f>
        <v>27</v>
      </c>
      <c r="G667" s="11">
        <v>52</v>
      </c>
      <c r="H667" s="32" t="s">
        <v>2562</v>
      </c>
    </row>
    <row r="668" spans="1:8" x14ac:dyDescent="0.2">
      <c r="A668" s="8" t="s">
        <v>1716</v>
      </c>
      <c r="B668" s="11" t="s">
        <v>1756</v>
      </c>
      <c r="C668" s="8" t="s">
        <v>1973</v>
      </c>
      <c r="D668" s="7" t="s">
        <v>667</v>
      </c>
      <c r="E668" s="9">
        <v>34180</v>
      </c>
      <c r="F668" s="10">
        <f>IF(MONTH(E668)&lt;7,2019-YEAR(E668),2019-YEAR(E668)-1)</f>
        <v>25</v>
      </c>
      <c r="G668" s="11">
        <v>65</v>
      </c>
      <c r="H668" s="32" t="s">
        <v>2562</v>
      </c>
    </row>
    <row r="669" spans="1:8" x14ac:dyDescent="0.2">
      <c r="A669" s="8" t="s">
        <v>1716</v>
      </c>
      <c r="B669" s="11">
        <v>43</v>
      </c>
      <c r="C669" s="8" t="s">
        <v>1252</v>
      </c>
      <c r="D669" s="7" t="s">
        <v>359</v>
      </c>
      <c r="E669" s="9">
        <v>34485</v>
      </c>
      <c r="F669" s="10">
        <v>25</v>
      </c>
      <c r="G669" s="11">
        <v>299</v>
      </c>
      <c r="H669" s="32" t="s">
        <v>23</v>
      </c>
    </row>
    <row r="670" spans="1:8" x14ac:dyDescent="0.2">
      <c r="A670" s="8" t="s">
        <v>1716</v>
      </c>
      <c r="B670" s="11" t="s">
        <v>1756</v>
      </c>
      <c r="C670" s="8" t="s">
        <v>1274</v>
      </c>
      <c r="D670" s="7" t="s">
        <v>583</v>
      </c>
      <c r="E670" s="9">
        <v>32826</v>
      </c>
      <c r="F670" s="10">
        <v>29</v>
      </c>
      <c r="G670" s="11">
        <v>647</v>
      </c>
      <c r="H670" s="32" t="s">
        <v>23</v>
      </c>
    </row>
    <row r="671" spans="1:8" x14ac:dyDescent="0.2">
      <c r="A671" s="6" t="s">
        <v>1716</v>
      </c>
      <c r="B671" s="21">
        <v>150</v>
      </c>
      <c r="C671" s="6" t="s">
        <v>1286</v>
      </c>
      <c r="D671" s="8" t="s">
        <v>98</v>
      </c>
      <c r="E671" s="9">
        <v>30649</v>
      </c>
      <c r="F671" s="10">
        <v>35</v>
      </c>
      <c r="G671" s="21">
        <v>167</v>
      </c>
      <c r="H671" s="32" t="s">
        <v>23</v>
      </c>
    </row>
    <row r="672" spans="1:8" x14ac:dyDescent="0.2">
      <c r="A672" s="8" t="s">
        <v>1716</v>
      </c>
      <c r="B672" s="21" t="s">
        <v>1756</v>
      </c>
      <c r="C672" s="6" t="s">
        <v>1296</v>
      </c>
      <c r="D672" s="8" t="s">
        <v>262</v>
      </c>
      <c r="E672" s="13">
        <v>31337</v>
      </c>
      <c r="F672" s="10">
        <v>33</v>
      </c>
      <c r="G672" s="21">
        <v>500</v>
      </c>
      <c r="H672" s="32" t="s">
        <v>23</v>
      </c>
    </row>
    <row r="673" spans="1:8" x14ac:dyDescent="0.2">
      <c r="A673" s="8" t="s">
        <v>1716</v>
      </c>
      <c r="B673" s="21" t="s">
        <v>1756</v>
      </c>
      <c r="C673" s="6" t="s">
        <v>1336</v>
      </c>
      <c r="D673" s="8" t="s">
        <v>583</v>
      </c>
      <c r="E673" s="13">
        <v>33834</v>
      </c>
      <c r="F673" s="10">
        <v>26</v>
      </c>
      <c r="G673" s="21">
        <v>324</v>
      </c>
      <c r="H673" s="32" t="s">
        <v>23</v>
      </c>
    </row>
    <row r="674" spans="1:8" x14ac:dyDescent="0.2">
      <c r="A674" s="8" t="s">
        <v>1716</v>
      </c>
      <c r="B674" s="11">
        <v>162</v>
      </c>
      <c r="C674" s="8" t="s">
        <v>2071</v>
      </c>
      <c r="D674" s="7" t="s">
        <v>98</v>
      </c>
      <c r="E674" s="9">
        <v>34160</v>
      </c>
      <c r="F674" s="10">
        <f>IF(MONTH(E674)&lt;7,2019-YEAR(E674),2019-YEAR(E674)-1)</f>
        <v>25</v>
      </c>
      <c r="G674" s="11">
        <v>103</v>
      </c>
      <c r="H674" s="32" t="s">
        <v>2562</v>
      </c>
    </row>
    <row r="675" spans="1:8" x14ac:dyDescent="0.2">
      <c r="A675" s="8" t="s">
        <v>1716</v>
      </c>
      <c r="B675" s="21">
        <v>257</v>
      </c>
      <c r="C675" s="6" t="s">
        <v>2592</v>
      </c>
      <c r="D675" s="8" t="s">
        <v>214</v>
      </c>
      <c r="E675" s="13">
        <v>35414</v>
      </c>
      <c r="F675" s="10">
        <v>22</v>
      </c>
      <c r="H675" s="32" t="s">
        <v>23</v>
      </c>
    </row>
    <row r="676" spans="1:8" x14ac:dyDescent="0.2">
      <c r="A676" s="8" t="s">
        <v>1716</v>
      </c>
      <c r="B676" s="11">
        <v>188</v>
      </c>
      <c r="C676" s="8" t="s">
        <v>1368</v>
      </c>
      <c r="D676" s="7" t="s">
        <v>285</v>
      </c>
      <c r="E676" s="9">
        <v>33734</v>
      </c>
      <c r="F676" s="10">
        <v>27</v>
      </c>
      <c r="G676" s="11">
        <v>453</v>
      </c>
      <c r="H676" s="32" t="s">
        <v>23</v>
      </c>
    </row>
    <row r="677" spans="1:8" x14ac:dyDescent="0.2">
      <c r="A677" s="8" t="s">
        <v>1716</v>
      </c>
      <c r="B677" s="11">
        <v>277</v>
      </c>
      <c r="C677" s="7" t="s">
        <v>2599</v>
      </c>
      <c r="D677" s="7" t="s">
        <v>604</v>
      </c>
      <c r="E677" s="9">
        <v>36357</v>
      </c>
      <c r="F677" s="10">
        <v>19</v>
      </c>
      <c r="G677" s="11"/>
      <c r="H677" s="32" t="s">
        <v>23</v>
      </c>
    </row>
    <row r="678" spans="1:8" x14ac:dyDescent="0.2">
      <c r="A678" s="8" t="s">
        <v>1716</v>
      </c>
      <c r="B678" s="11">
        <v>177</v>
      </c>
      <c r="C678" s="8" t="s">
        <v>1394</v>
      </c>
      <c r="D678" s="7" t="s">
        <v>500</v>
      </c>
      <c r="E678" s="9">
        <v>32584</v>
      </c>
      <c r="F678" s="10">
        <v>30</v>
      </c>
      <c r="G678" s="11">
        <v>62</v>
      </c>
      <c r="H678" s="32" t="s">
        <v>23</v>
      </c>
    </row>
    <row r="679" spans="1:8" x14ac:dyDescent="0.2">
      <c r="A679" s="6" t="s">
        <v>1716</v>
      </c>
      <c r="B679" s="11" t="s">
        <v>1756</v>
      </c>
      <c r="C679" s="8" t="s">
        <v>2170</v>
      </c>
      <c r="D679" s="7" t="s">
        <v>262</v>
      </c>
      <c r="E679" s="9">
        <v>34752</v>
      </c>
      <c r="F679" s="10">
        <f>IF(MONTH(E679)&lt;7,2019-YEAR(E679),2019-YEAR(E679)-1)</f>
        <v>24</v>
      </c>
      <c r="G679" s="11">
        <v>196</v>
      </c>
      <c r="H679" s="32" t="s">
        <v>2562</v>
      </c>
    </row>
    <row r="680" spans="1:8" x14ac:dyDescent="0.2">
      <c r="A680" s="8" t="s">
        <v>1716</v>
      </c>
      <c r="B680" s="11">
        <v>229</v>
      </c>
      <c r="C680" s="8" t="s">
        <v>2176</v>
      </c>
      <c r="D680" s="7" t="s">
        <v>453</v>
      </c>
      <c r="E680" s="9">
        <v>32774</v>
      </c>
      <c r="F680" s="10">
        <f>IF(MONTH(E680)&lt;7,2019-YEAR(E680),2019-YEAR(E680)-1)</f>
        <v>29</v>
      </c>
      <c r="G680" s="11">
        <v>25</v>
      </c>
      <c r="H680" s="32" t="s">
        <v>2562</v>
      </c>
    </row>
    <row r="681" spans="1:8" x14ac:dyDescent="0.2">
      <c r="A681" s="8" t="s">
        <v>1716</v>
      </c>
      <c r="B681" s="21" t="s">
        <v>1756</v>
      </c>
      <c r="C681" s="6" t="s">
        <v>1446</v>
      </c>
      <c r="D681" s="8" t="s">
        <v>331</v>
      </c>
      <c r="E681" s="13">
        <v>32532</v>
      </c>
      <c r="F681" s="10">
        <v>30</v>
      </c>
      <c r="G681" s="21">
        <v>693</v>
      </c>
      <c r="H681" s="32" t="s">
        <v>23</v>
      </c>
    </row>
    <row r="682" spans="1:8" x14ac:dyDescent="0.2">
      <c r="A682" s="8" t="s">
        <v>1716</v>
      </c>
      <c r="B682" s="11">
        <v>137</v>
      </c>
      <c r="C682" s="8" t="s">
        <v>2575</v>
      </c>
      <c r="D682" s="7" t="s">
        <v>430</v>
      </c>
      <c r="E682" s="9">
        <v>35266</v>
      </c>
      <c r="F682" s="10">
        <v>22</v>
      </c>
      <c r="G682" s="11"/>
      <c r="H682" s="32" t="s">
        <v>23</v>
      </c>
    </row>
    <row r="683" spans="1:8" x14ac:dyDescent="0.2">
      <c r="A683" s="8" t="s">
        <v>1716</v>
      </c>
      <c r="B683" s="11" t="s">
        <v>1756</v>
      </c>
      <c r="C683" s="8" t="s">
        <v>2222</v>
      </c>
      <c r="D683" s="7" t="s">
        <v>307</v>
      </c>
      <c r="E683" s="9">
        <v>30632</v>
      </c>
      <c r="F683" s="10">
        <f>IF(MONTH(E683)&lt;7,2019-YEAR(E683),2019-YEAR(E683)-1)</f>
        <v>35</v>
      </c>
      <c r="G683" s="11">
        <v>167</v>
      </c>
      <c r="H683" s="32" t="s">
        <v>2562</v>
      </c>
    </row>
    <row r="684" spans="1:8" x14ac:dyDescent="0.2">
      <c r="A684" s="8" t="s">
        <v>1716</v>
      </c>
      <c r="B684" s="11">
        <v>166</v>
      </c>
      <c r="C684" s="8" t="s">
        <v>1479</v>
      </c>
      <c r="D684" s="7" t="s">
        <v>430</v>
      </c>
      <c r="E684" s="9">
        <v>33069</v>
      </c>
      <c r="F684" s="10">
        <v>28</v>
      </c>
      <c r="G684" s="11">
        <v>73</v>
      </c>
      <c r="H684" s="32" t="s">
        <v>23</v>
      </c>
    </row>
    <row r="685" spans="1:8" x14ac:dyDescent="0.2">
      <c r="A685" s="6" t="s">
        <v>1716</v>
      </c>
      <c r="B685" s="11" t="s">
        <v>1756</v>
      </c>
      <c r="C685" s="7" t="s">
        <v>2263</v>
      </c>
      <c r="D685" s="7" t="s">
        <v>604</v>
      </c>
      <c r="E685" s="9">
        <v>32453</v>
      </c>
      <c r="F685" s="10">
        <f>IF(MONTH(E685)&lt;7,2019-YEAR(E685),2019-YEAR(E685)-1)</f>
        <v>30</v>
      </c>
      <c r="G685" s="11">
        <v>160</v>
      </c>
      <c r="H685" s="32" t="s">
        <v>2562</v>
      </c>
    </row>
    <row r="686" spans="1:8" x14ac:dyDescent="0.2">
      <c r="A686" s="8" t="s">
        <v>1716</v>
      </c>
      <c r="B686" s="11">
        <v>157</v>
      </c>
      <c r="C686" s="8" t="s">
        <v>2394</v>
      </c>
      <c r="D686" s="7" t="s">
        <v>430</v>
      </c>
      <c r="E686" s="9">
        <v>33248</v>
      </c>
      <c r="F686" s="10">
        <f>IF(MONTH(E686)&lt;7,2019-YEAR(E686),2019-YEAR(E686)-1)</f>
        <v>28</v>
      </c>
      <c r="G686" s="11">
        <v>65</v>
      </c>
      <c r="H686" s="32" t="s">
        <v>2562</v>
      </c>
    </row>
    <row r="687" spans="1:8" x14ac:dyDescent="0.2">
      <c r="A687" s="6" t="s">
        <v>1716</v>
      </c>
      <c r="B687" s="21">
        <v>197</v>
      </c>
      <c r="C687" s="6" t="s">
        <v>1772</v>
      </c>
      <c r="D687" s="8" t="s">
        <v>712</v>
      </c>
      <c r="E687" s="13">
        <v>34774</v>
      </c>
      <c r="F687" s="10">
        <v>24</v>
      </c>
      <c r="G687" s="21">
        <v>72</v>
      </c>
      <c r="H687" s="32" t="s">
        <v>23</v>
      </c>
    </row>
    <row r="688" spans="1:8" x14ac:dyDescent="0.2">
      <c r="A688" s="8" t="s">
        <v>1716</v>
      </c>
      <c r="B688" s="11" t="s">
        <v>1756</v>
      </c>
      <c r="C688" s="8" t="s">
        <v>2445</v>
      </c>
      <c r="D688" s="7" t="s">
        <v>72</v>
      </c>
      <c r="E688" s="9">
        <v>33190</v>
      </c>
      <c r="F688" s="10">
        <f>IF(MONTH(E688)&lt;7,2019-YEAR(E688),2019-YEAR(E688)-1)</f>
        <v>28</v>
      </c>
      <c r="G688" s="11">
        <v>38</v>
      </c>
      <c r="H688" s="32" t="s">
        <v>2562</v>
      </c>
    </row>
    <row r="689" spans="1:8" x14ac:dyDescent="0.2">
      <c r="A689" s="8" t="s">
        <v>1716</v>
      </c>
      <c r="B689" s="11">
        <v>117</v>
      </c>
      <c r="C689" s="8" t="s">
        <v>1681</v>
      </c>
      <c r="D689" s="7" t="s">
        <v>214</v>
      </c>
      <c r="E689" s="9">
        <v>33471</v>
      </c>
      <c r="F689" s="10">
        <v>27</v>
      </c>
      <c r="G689" s="11">
        <v>130</v>
      </c>
      <c r="H689" s="32" t="s">
        <v>23</v>
      </c>
    </row>
    <row r="690" spans="1:8" x14ac:dyDescent="0.2">
      <c r="A690" s="8" t="s">
        <v>1731</v>
      </c>
      <c r="B690" s="11" t="s">
        <v>1755</v>
      </c>
      <c r="C690" s="7" t="s">
        <v>1146</v>
      </c>
      <c r="D690" s="7" t="s">
        <v>236</v>
      </c>
      <c r="E690" s="9">
        <v>35214</v>
      </c>
      <c r="F690" s="10">
        <v>23</v>
      </c>
      <c r="G690" s="11"/>
      <c r="H690" s="32" t="s">
        <v>23</v>
      </c>
    </row>
    <row r="691" spans="1:8" x14ac:dyDescent="0.2">
      <c r="A691" s="6" t="s">
        <v>1731</v>
      </c>
      <c r="B691" s="21" t="s">
        <v>1755</v>
      </c>
      <c r="C691" s="6" t="s">
        <v>1331</v>
      </c>
      <c r="D691" s="8" t="s">
        <v>430</v>
      </c>
      <c r="E691" s="13">
        <v>34921</v>
      </c>
      <c r="F691" s="10">
        <v>23</v>
      </c>
      <c r="H691" s="32" t="s">
        <v>23</v>
      </c>
    </row>
    <row r="692" spans="1:8" x14ac:dyDescent="0.2">
      <c r="A692" s="8" t="s">
        <v>1731</v>
      </c>
      <c r="B692" s="11" t="s">
        <v>1755</v>
      </c>
      <c r="C692" s="7" t="s">
        <v>2613</v>
      </c>
      <c r="D692" s="7" t="s">
        <v>667</v>
      </c>
      <c r="E692" s="9">
        <v>35745</v>
      </c>
      <c r="F692" s="10">
        <v>21</v>
      </c>
      <c r="G692" s="11"/>
      <c r="H692" s="32" t="s">
        <v>23</v>
      </c>
    </row>
    <row r="693" spans="1:8" x14ac:dyDescent="0.2">
      <c r="A693" s="6" t="s">
        <v>1731</v>
      </c>
      <c r="B693" s="11" t="s">
        <v>1755</v>
      </c>
      <c r="C693" s="7" t="s">
        <v>2196</v>
      </c>
      <c r="D693" s="7" t="s">
        <v>692</v>
      </c>
      <c r="E693" s="9">
        <v>34716</v>
      </c>
      <c r="F693" s="10">
        <f>IF(MONTH(E693)&lt;7,2019-YEAR(E693),2019-YEAR(E693)-1)</f>
        <v>24</v>
      </c>
      <c r="G693" s="11">
        <v>28</v>
      </c>
      <c r="H693" s="32" t="s">
        <v>2562</v>
      </c>
    </row>
    <row r="694" spans="1:8" x14ac:dyDescent="0.2">
      <c r="A694" s="6" t="s">
        <v>1731</v>
      </c>
      <c r="B694" s="11" t="s">
        <v>1755</v>
      </c>
      <c r="C694" s="7" t="s">
        <v>2202</v>
      </c>
      <c r="D694" s="7" t="s">
        <v>236</v>
      </c>
      <c r="E694" s="9">
        <v>31188</v>
      </c>
      <c r="F694" s="10">
        <f>IF(MONTH(E694)&lt;7,2019-YEAR(E694),2019-YEAR(E694)-1)</f>
        <v>34</v>
      </c>
      <c r="G694" s="11">
        <v>34</v>
      </c>
      <c r="H694" s="32" t="s">
        <v>2562</v>
      </c>
    </row>
    <row r="695" spans="1:8" x14ac:dyDescent="0.2">
      <c r="A695" s="8" t="s">
        <v>1712</v>
      </c>
      <c r="B695" s="11" t="s">
        <v>1756</v>
      </c>
      <c r="C695" s="8" t="s">
        <v>1083</v>
      </c>
      <c r="D695" s="7" t="s">
        <v>405</v>
      </c>
      <c r="E695" s="9">
        <v>33054</v>
      </c>
      <c r="F695" s="10">
        <v>29</v>
      </c>
      <c r="G695" s="11">
        <v>550</v>
      </c>
      <c r="H695" s="32" t="s">
        <v>23</v>
      </c>
    </row>
    <row r="696" spans="1:8" x14ac:dyDescent="0.2">
      <c r="A696" s="8" t="s">
        <v>1712</v>
      </c>
      <c r="B696" s="11">
        <v>114</v>
      </c>
      <c r="C696" s="8" t="s">
        <v>1808</v>
      </c>
      <c r="D696" s="7" t="s">
        <v>359</v>
      </c>
      <c r="E696" s="9">
        <v>33855</v>
      </c>
      <c r="F696" s="10">
        <f>IF(MONTH(E696)&lt;7,2019-YEAR(E696),2019-YEAR(E696)-1)</f>
        <v>26</v>
      </c>
      <c r="G696" s="11">
        <v>55</v>
      </c>
      <c r="H696" s="32" t="s">
        <v>2562</v>
      </c>
    </row>
    <row r="697" spans="1:8" x14ac:dyDescent="0.2">
      <c r="A697" s="6" t="s">
        <v>1712</v>
      </c>
      <c r="B697" s="11" t="s">
        <v>1756</v>
      </c>
      <c r="C697" s="8" t="s">
        <v>1814</v>
      </c>
      <c r="D697" s="7" t="s">
        <v>561</v>
      </c>
      <c r="E697" s="9">
        <v>32412</v>
      </c>
      <c r="F697" s="10">
        <f>IF(MONTH(E697)&lt;7,2019-YEAR(E697),2019-YEAR(E697)-1)</f>
        <v>30</v>
      </c>
      <c r="G697" s="11">
        <v>148</v>
      </c>
      <c r="H697" s="32" t="s">
        <v>2562</v>
      </c>
    </row>
    <row r="698" spans="1:8" x14ac:dyDescent="0.2">
      <c r="A698" s="8" t="s">
        <v>1712</v>
      </c>
      <c r="B698" s="21" t="s">
        <v>1756</v>
      </c>
      <c r="C698" s="6" t="s">
        <v>1118</v>
      </c>
      <c r="D698" s="8" t="s">
        <v>214</v>
      </c>
      <c r="E698" s="9">
        <v>33245</v>
      </c>
      <c r="F698" s="10">
        <v>28</v>
      </c>
      <c r="G698" s="21">
        <v>514</v>
      </c>
      <c r="H698" s="32" t="s">
        <v>23</v>
      </c>
    </row>
    <row r="699" spans="1:8" x14ac:dyDescent="0.2">
      <c r="A699" s="8" t="s">
        <v>1712</v>
      </c>
      <c r="B699" s="11">
        <v>59</v>
      </c>
      <c r="C699" s="8" t="s">
        <v>2571</v>
      </c>
      <c r="D699" s="7" t="s">
        <v>2572</v>
      </c>
      <c r="E699" s="9">
        <v>35827</v>
      </c>
      <c r="F699" s="10">
        <v>21</v>
      </c>
      <c r="G699" s="11"/>
      <c r="H699" s="32" t="s">
        <v>23</v>
      </c>
    </row>
    <row r="700" spans="1:8" x14ac:dyDescent="0.2">
      <c r="A700" s="8" t="s">
        <v>1712</v>
      </c>
      <c r="B700" s="11" t="s">
        <v>1756</v>
      </c>
      <c r="C700" s="8" t="s">
        <v>1230</v>
      </c>
      <c r="D700" s="7" t="s">
        <v>236</v>
      </c>
      <c r="E700" s="9">
        <v>31389</v>
      </c>
      <c r="F700" s="10">
        <v>33</v>
      </c>
      <c r="G700" s="11">
        <v>218</v>
      </c>
      <c r="H700" s="32" t="s">
        <v>23</v>
      </c>
    </row>
    <row r="701" spans="1:8" x14ac:dyDescent="0.2">
      <c r="A701" s="8" t="s">
        <v>1712</v>
      </c>
      <c r="B701" s="11" t="s">
        <v>1756</v>
      </c>
      <c r="C701" s="7" t="s">
        <v>1253</v>
      </c>
      <c r="D701" s="7" t="s">
        <v>500</v>
      </c>
      <c r="E701" s="9">
        <v>33456</v>
      </c>
      <c r="F701" s="10">
        <v>27</v>
      </c>
      <c r="G701" s="11">
        <v>415</v>
      </c>
      <c r="H701" s="32" t="s">
        <v>23</v>
      </c>
    </row>
    <row r="702" spans="1:8" x14ac:dyDescent="0.2">
      <c r="A702" s="8" t="s">
        <v>1712</v>
      </c>
      <c r="B702" s="11" t="s">
        <v>1756</v>
      </c>
      <c r="C702" s="8" t="s">
        <v>1281</v>
      </c>
      <c r="D702" s="7" t="s">
        <v>479</v>
      </c>
      <c r="E702" s="9">
        <v>30552</v>
      </c>
      <c r="F702" s="10">
        <v>35</v>
      </c>
      <c r="G702" s="11">
        <v>595</v>
      </c>
      <c r="H702" s="32" t="s">
        <v>23</v>
      </c>
    </row>
    <row r="703" spans="1:8" x14ac:dyDescent="0.2">
      <c r="A703" s="6" t="s">
        <v>1712</v>
      </c>
      <c r="B703" s="11" t="s">
        <v>1756</v>
      </c>
      <c r="C703" s="8" t="s">
        <v>2006</v>
      </c>
      <c r="D703" s="7" t="s">
        <v>72</v>
      </c>
      <c r="E703" s="9">
        <v>33244</v>
      </c>
      <c r="F703" s="10">
        <f>IF(MONTH(E703)&lt;7,2019-YEAR(E703),2019-YEAR(E703)-1)</f>
        <v>28</v>
      </c>
      <c r="G703" s="11">
        <v>184</v>
      </c>
      <c r="H703" s="32" t="s">
        <v>2562</v>
      </c>
    </row>
    <row r="704" spans="1:8" x14ac:dyDescent="0.2">
      <c r="A704" s="6" t="s">
        <v>1712</v>
      </c>
      <c r="B704" s="11" t="s">
        <v>1756</v>
      </c>
      <c r="C704" s="8" t="s">
        <v>2015</v>
      </c>
      <c r="D704" s="7" t="s">
        <v>667</v>
      </c>
      <c r="E704" s="9">
        <v>34204</v>
      </c>
      <c r="F704" s="10">
        <f>IF(MONTH(E704)&lt;7,2019-YEAR(E704),2019-YEAR(E704)-1)</f>
        <v>25</v>
      </c>
      <c r="G704" s="11">
        <v>112</v>
      </c>
      <c r="H704" s="32" t="s">
        <v>2562</v>
      </c>
    </row>
    <row r="705" spans="1:8" x14ac:dyDescent="0.2">
      <c r="A705" s="8" t="s">
        <v>1712</v>
      </c>
      <c r="B705" s="11" t="s">
        <v>1756</v>
      </c>
      <c r="C705" s="8" t="s">
        <v>2017</v>
      </c>
      <c r="D705" s="7" t="s">
        <v>34</v>
      </c>
      <c r="E705" s="9">
        <v>32984</v>
      </c>
      <c r="F705" s="10">
        <f>IF(MONTH(E705)&lt;7,2019-YEAR(E705),2019-YEAR(E705)-1)</f>
        <v>29</v>
      </c>
      <c r="G705" s="11">
        <v>178</v>
      </c>
      <c r="H705" s="32" t="s">
        <v>2562</v>
      </c>
    </row>
    <row r="706" spans="1:8" x14ac:dyDescent="0.2">
      <c r="A706" s="8" t="s">
        <v>1712</v>
      </c>
      <c r="B706" s="11">
        <v>194</v>
      </c>
      <c r="C706" s="7" t="s">
        <v>2029</v>
      </c>
      <c r="D706" s="7" t="s">
        <v>735</v>
      </c>
      <c r="E706" s="9">
        <v>32491</v>
      </c>
      <c r="F706" s="10">
        <f>IF(MONTH(E706)&lt;7,2019-YEAR(E706),2019-YEAR(E706)-1)</f>
        <v>30</v>
      </c>
      <c r="G706" s="11">
        <v>60</v>
      </c>
      <c r="H706" s="32" t="s">
        <v>2562</v>
      </c>
    </row>
    <row r="707" spans="1:8" x14ac:dyDescent="0.2">
      <c r="A707" s="8" t="s">
        <v>1712</v>
      </c>
      <c r="B707" s="11">
        <v>214</v>
      </c>
      <c r="C707" s="8" t="s">
        <v>1311</v>
      </c>
      <c r="D707" s="7" t="s">
        <v>285</v>
      </c>
      <c r="E707" s="9">
        <v>33888</v>
      </c>
      <c r="F707" s="10">
        <v>26</v>
      </c>
      <c r="G707" s="11">
        <v>113</v>
      </c>
      <c r="H707" s="32" t="s">
        <v>23</v>
      </c>
    </row>
    <row r="708" spans="1:8" x14ac:dyDescent="0.2">
      <c r="A708" s="8" t="s">
        <v>1712</v>
      </c>
      <c r="B708" s="21">
        <v>174</v>
      </c>
      <c r="C708" s="6" t="s">
        <v>1378</v>
      </c>
      <c r="D708" s="8" t="s">
        <v>307</v>
      </c>
      <c r="E708" s="13">
        <v>33542</v>
      </c>
      <c r="F708" s="10">
        <v>27</v>
      </c>
      <c r="G708" s="21">
        <v>287</v>
      </c>
      <c r="H708" s="32" t="s">
        <v>23</v>
      </c>
    </row>
    <row r="709" spans="1:8" x14ac:dyDescent="0.2">
      <c r="A709" s="6" t="s">
        <v>1712</v>
      </c>
      <c r="B709" s="11" t="s">
        <v>1756</v>
      </c>
      <c r="C709" s="8" t="s">
        <v>2127</v>
      </c>
      <c r="D709" s="7" t="s">
        <v>405</v>
      </c>
      <c r="E709" s="9">
        <v>33568</v>
      </c>
      <c r="F709" s="10">
        <f>IF(MONTH(E709)&lt;7,2019-YEAR(E709),2019-YEAR(E709)-1)</f>
        <v>27</v>
      </c>
      <c r="G709" s="11">
        <v>55</v>
      </c>
      <c r="H709" s="32" t="s">
        <v>2562</v>
      </c>
    </row>
    <row r="710" spans="1:8" x14ac:dyDescent="0.2">
      <c r="A710" s="8" t="s">
        <v>1712</v>
      </c>
      <c r="B710" s="11" t="s">
        <v>1756</v>
      </c>
      <c r="C710" s="8" t="s">
        <v>2139</v>
      </c>
      <c r="D710" s="7" t="s">
        <v>692</v>
      </c>
      <c r="E710" s="9">
        <v>34322</v>
      </c>
      <c r="F710" s="10">
        <f>IF(MONTH(E710)&lt;7,2019-YEAR(E710),2019-YEAR(E710)-1)</f>
        <v>25</v>
      </c>
      <c r="G710" s="11">
        <v>58</v>
      </c>
      <c r="H710" s="32" t="s">
        <v>2562</v>
      </c>
    </row>
    <row r="711" spans="1:8" x14ac:dyDescent="0.2">
      <c r="A711" s="8" t="s">
        <v>1712</v>
      </c>
      <c r="B711" s="21" t="s">
        <v>1756</v>
      </c>
      <c r="C711" s="6" t="s">
        <v>1425</v>
      </c>
      <c r="D711" s="8" t="s">
        <v>34</v>
      </c>
      <c r="E711" s="13">
        <v>34254</v>
      </c>
      <c r="F711" s="10">
        <v>25</v>
      </c>
      <c r="G711" s="21">
        <v>574</v>
      </c>
      <c r="H711" s="32" t="s">
        <v>23</v>
      </c>
    </row>
    <row r="712" spans="1:8" x14ac:dyDescent="0.2">
      <c r="A712" s="6" t="s">
        <v>1712</v>
      </c>
      <c r="B712" s="11" t="s">
        <v>1756</v>
      </c>
      <c r="C712" s="7" t="s">
        <v>2174</v>
      </c>
      <c r="D712" s="7" t="s">
        <v>500</v>
      </c>
      <c r="E712" s="9">
        <v>33387</v>
      </c>
      <c r="F712" s="10">
        <f>IF(MONTH(E712)&lt;7,2019-YEAR(E712),2019-YEAR(E712)-1)</f>
        <v>28</v>
      </c>
      <c r="G712" s="11">
        <v>154</v>
      </c>
      <c r="H712" s="32" t="s">
        <v>2562</v>
      </c>
    </row>
    <row r="713" spans="1:8" x14ac:dyDescent="0.2">
      <c r="A713" s="8" t="s">
        <v>1712</v>
      </c>
      <c r="B713" s="21" t="s">
        <v>1756</v>
      </c>
      <c r="C713" s="6" t="s">
        <v>1437</v>
      </c>
      <c r="D713" s="8" t="s">
        <v>692</v>
      </c>
      <c r="E713" s="13">
        <v>34815</v>
      </c>
      <c r="F713" s="10">
        <v>24</v>
      </c>
      <c r="G713" s="21">
        <v>529</v>
      </c>
      <c r="H713" s="32" t="s">
        <v>23</v>
      </c>
    </row>
    <row r="714" spans="1:8" x14ac:dyDescent="0.2">
      <c r="A714" s="8" t="s">
        <v>1712</v>
      </c>
      <c r="B714" s="11">
        <v>206</v>
      </c>
      <c r="C714" s="8" t="s">
        <v>2208</v>
      </c>
      <c r="D714" s="7" t="s">
        <v>160</v>
      </c>
      <c r="E714" s="9">
        <v>33134</v>
      </c>
      <c r="F714" s="10">
        <f>IF(MONTH(E714)&lt;7,2019-YEAR(E714),2019-YEAR(E714)-1)</f>
        <v>28</v>
      </c>
      <c r="G714" s="11">
        <v>47</v>
      </c>
      <c r="H714" s="32" t="s">
        <v>2562</v>
      </c>
    </row>
    <row r="715" spans="1:8" x14ac:dyDescent="0.2">
      <c r="A715" s="8" t="s">
        <v>1712</v>
      </c>
      <c r="B715" s="11">
        <v>134</v>
      </c>
      <c r="C715" s="8" t="s">
        <v>1462</v>
      </c>
      <c r="D715" s="7" t="s">
        <v>98</v>
      </c>
      <c r="E715" s="9">
        <v>34608</v>
      </c>
      <c r="F715" s="10">
        <v>24</v>
      </c>
      <c r="G715" s="11">
        <v>187</v>
      </c>
      <c r="H715" s="32" t="s">
        <v>23</v>
      </c>
    </row>
    <row r="716" spans="1:8" x14ac:dyDescent="0.2">
      <c r="A716" s="8" t="s">
        <v>1712</v>
      </c>
      <c r="B716" s="11">
        <v>234</v>
      </c>
      <c r="C716" s="8" t="s">
        <v>2585</v>
      </c>
      <c r="D716" s="7" t="s">
        <v>583</v>
      </c>
      <c r="E716" s="9">
        <v>36459</v>
      </c>
      <c r="F716" s="10">
        <v>19</v>
      </c>
      <c r="G716" s="11"/>
      <c r="H716" s="32" t="s">
        <v>2562</v>
      </c>
    </row>
    <row r="717" spans="1:8" x14ac:dyDescent="0.2">
      <c r="A717" s="8" t="s">
        <v>1712</v>
      </c>
      <c r="B717" s="11" t="s">
        <v>1756</v>
      </c>
      <c r="C717" s="8" t="s">
        <v>1498</v>
      </c>
      <c r="D717" s="7" t="s">
        <v>214</v>
      </c>
      <c r="E717" s="9">
        <v>34454</v>
      </c>
      <c r="F717" s="10">
        <v>25</v>
      </c>
      <c r="G717" s="11">
        <v>661</v>
      </c>
      <c r="H717" s="32" t="s">
        <v>23</v>
      </c>
    </row>
    <row r="718" spans="1:8" x14ac:dyDescent="0.2">
      <c r="A718" s="8" t="s">
        <v>1712</v>
      </c>
      <c r="B718" s="11" t="s">
        <v>1756</v>
      </c>
      <c r="C718" s="8" t="s">
        <v>1517</v>
      </c>
      <c r="D718" s="7" t="s">
        <v>561</v>
      </c>
      <c r="E718" s="9">
        <v>33495</v>
      </c>
      <c r="F718" s="10">
        <v>27</v>
      </c>
      <c r="G718" s="11">
        <v>522</v>
      </c>
      <c r="H718" s="32" t="s">
        <v>23</v>
      </c>
    </row>
    <row r="719" spans="1:8" x14ac:dyDescent="0.2">
      <c r="A719" s="6" t="s">
        <v>1712</v>
      </c>
      <c r="B719" s="11">
        <v>107</v>
      </c>
      <c r="C719" s="8" t="s">
        <v>1764</v>
      </c>
      <c r="D719" s="7" t="s">
        <v>541</v>
      </c>
      <c r="E719" s="9">
        <v>34103</v>
      </c>
      <c r="F719" s="10">
        <v>26</v>
      </c>
      <c r="G719" s="11">
        <v>141</v>
      </c>
      <c r="H719" s="32" t="s">
        <v>23</v>
      </c>
    </row>
    <row r="720" spans="1:8" x14ac:dyDescent="0.2">
      <c r="A720" s="6" t="s">
        <v>1712</v>
      </c>
      <c r="B720" s="11" t="s">
        <v>1756</v>
      </c>
      <c r="C720" s="7" t="s">
        <v>2289</v>
      </c>
      <c r="D720" s="7" t="s">
        <v>189</v>
      </c>
      <c r="E720" s="9">
        <v>32532</v>
      </c>
      <c r="F720" s="10">
        <f>IF(MONTH(E720)&lt;7,2019-YEAR(E720),2019-YEAR(E720)-1)</f>
        <v>30</v>
      </c>
      <c r="G720" s="11">
        <v>174</v>
      </c>
      <c r="H720" s="32" t="s">
        <v>2562</v>
      </c>
    </row>
    <row r="721" spans="1:8" x14ac:dyDescent="0.2">
      <c r="A721" s="8" t="s">
        <v>1712</v>
      </c>
      <c r="B721" s="21">
        <v>274</v>
      </c>
      <c r="C721" s="6" t="s">
        <v>1541</v>
      </c>
      <c r="D721" s="8" t="s">
        <v>98</v>
      </c>
      <c r="E721" s="13">
        <v>33379</v>
      </c>
      <c r="F721" s="10">
        <v>28</v>
      </c>
      <c r="G721" s="21">
        <v>228</v>
      </c>
      <c r="H721" s="32" t="s">
        <v>23</v>
      </c>
    </row>
    <row r="722" spans="1:8" x14ac:dyDescent="0.2">
      <c r="A722" s="8" t="s">
        <v>1712</v>
      </c>
      <c r="B722" s="11" t="s">
        <v>1756</v>
      </c>
      <c r="C722" s="7" t="s">
        <v>1582</v>
      </c>
      <c r="D722" s="7" t="s">
        <v>405</v>
      </c>
      <c r="E722" s="9">
        <v>33527</v>
      </c>
      <c r="F722" s="10">
        <v>27</v>
      </c>
      <c r="G722" s="11">
        <v>492</v>
      </c>
      <c r="H722" s="32" t="s">
        <v>23</v>
      </c>
    </row>
    <row r="723" spans="1:8" x14ac:dyDescent="0.2">
      <c r="A723" s="6" t="s">
        <v>1712</v>
      </c>
      <c r="B723" s="11" t="s">
        <v>1756</v>
      </c>
      <c r="C723" s="8" t="s">
        <v>2360</v>
      </c>
      <c r="D723" s="7" t="s">
        <v>479</v>
      </c>
      <c r="E723" s="9">
        <v>34385</v>
      </c>
      <c r="F723" s="10">
        <f>IF(MONTH(E723)&lt;7,2019-YEAR(E723),2019-YEAR(E723)-1)</f>
        <v>25</v>
      </c>
      <c r="G723" s="11">
        <v>191</v>
      </c>
      <c r="H723" s="32" t="s">
        <v>2562</v>
      </c>
    </row>
    <row r="724" spans="1:8" x14ac:dyDescent="0.2">
      <c r="A724" s="8" t="s">
        <v>1712</v>
      </c>
      <c r="B724" s="11" t="s">
        <v>1756</v>
      </c>
      <c r="C724" s="8" t="s">
        <v>1591</v>
      </c>
      <c r="D724" s="7" t="s">
        <v>405</v>
      </c>
      <c r="E724" s="9">
        <v>32979</v>
      </c>
      <c r="F724" s="10">
        <v>29</v>
      </c>
      <c r="G724" s="11">
        <v>576</v>
      </c>
      <c r="H724" s="32" t="s">
        <v>23</v>
      </c>
    </row>
    <row r="725" spans="1:8" x14ac:dyDescent="0.2">
      <c r="A725" s="8" t="s">
        <v>1712</v>
      </c>
      <c r="B725" s="11">
        <v>283</v>
      </c>
      <c r="C725" s="7" t="s">
        <v>2373</v>
      </c>
      <c r="D725" s="7" t="s">
        <v>307</v>
      </c>
      <c r="E725" s="9">
        <v>30509</v>
      </c>
      <c r="F725" s="10">
        <f>IF(MONTH(E725)&lt;7,2019-YEAR(E725),2019-YEAR(E725)-1)</f>
        <v>35</v>
      </c>
      <c r="G725" s="11">
        <v>39</v>
      </c>
      <c r="H725" s="32" t="s">
        <v>2562</v>
      </c>
    </row>
    <row r="726" spans="1:8" x14ac:dyDescent="0.2">
      <c r="A726" s="6" t="s">
        <v>1712</v>
      </c>
      <c r="B726" s="11">
        <v>54</v>
      </c>
      <c r="C726" s="8" t="s">
        <v>2424</v>
      </c>
      <c r="D726" s="7" t="s">
        <v>72</v>
      </c>
      <c r="E726" s="9">
        <v>35236</v>
      </c>
      <c r="F726" s="10">
        <f>IF(MONTH(E726)&lt;7,2019-YEAR(E726),2019-YEAR(E726)-1)</f>
        <v>23</v>
      </c>
      <c r="G726" s="11">
        <v>29</v>
      </c>
      <c r="H726" s="32" t="s">
        <v>2562</v>
      </c>
    </row>
    <row r="727" spans="1:8" x14ac:dyDescent="0.2">
      <c r="A727" s="8" t="s">
        <v>1712</v>
      </c>
      <c r="B727" s="11">
        <v>154</v>
      </c>
      <c r="C727" s="7" t="s">
        <v>2543</v>
      </c>
      <c r="D727" s="7" t="s">
        <v>307</v>
      </c>
      <c r="E727" s="9">
        <v>34292</v>
      </c>
      <c r="F727" s="10">
        <f>IF(MONTH(E727)&lt;7,2019-YEAR(E727),2019-YEAR(E727)-1)</f>
        <v>25</v>
      </c>
      <c r="G727" s="11">
        <v>37</v>
      </c>
      <c r="H727" s="32" t="s">
        <v>2562</v>
      </c>
    </row>
    <row r="728" spans="1:8" x14ac:dyDescent="0.2">
      <c r="A728" s="8" t="s">
        <v>1712</v>
      </c>
      <c r="B728" s="11">
        <v>254</v>
      </c>
      <c r="C728" s="8" t="s">
        <v>2475</v>
      </c>
      <c r="D728" s="7" t="s">
        <v>430</v>
      </c>
      <c r="E728" s="9">
        <v>33387</v>
      </c>
      <c r="F728" s="10">
        <f>IF(MONTH(E728)&lt;7,2019-YEAR(E728),2019-YEAR(E728)-1)</f>
        <v>28</v>
      </c>
      <c r="G728" s="11">
        <v>34</v>
      </c>
      <c r="H728" s="32" t="s">
        <v>2562</v>
      </c>
    </row>
    <row r="729" spans="1:8" x14ac:dyDescent="0.2">
      <c r="A729" s="8" t="s">
        <v>1712</v>
      </c>
      <c r="B729" s="11">
        <v>186</v>
      </c>
      <c r="C729" s="7" t="s">
        <v>1691</v>
      </c>
      <c r="D729" s="7" t="s">
        <v>98</v>
      </c>
      <c r="E729" s="9">
        <v>33217</v>
      </c>
      <c r="F729" s="10">
        <v>28</v>
      </c>
      <c r="G729" s="11">
        <v>115</v>
      </c>
      <c r="H729" s="32" t="s">
        <v>23</v>
      </c>
    </row>
    <row r="730" spans="1:8" x14ac:dyDescent="0.2">
      <c r="A730" s="8" t="s">
        <v>1726</v>
      </c>
      <c r="B730" s="11" t="s">
        <v>1755</v>
      </c>
      <c r="C730" s="8" t="s">
        <v>1120</v>
      </c>
      <c r="D730" s="7" t="s">
        <v>521</v>
      </c>
      <c r="E730" s="9">
        <v>35122</v>
      </c>
      <c r="F730" s="10">
        <v>23</v>
      </c>
      <c r="G730" s="11">
        <v>74</v>
      </c>
      <c r="H730" s="32" t="s">
        <v>23</v>
      </c>
    </row>
    <row r="731" spans="1:8" x14ac:dyDescent="0.2">
      <c r="A731" s="6" t="s">
        <v>1726</v>
      </c>
      <c r="B731" s="11" t="s">
        <v>1755</v>
      </c>
      <c r="C731" s="8" t="s">
        <v>1219</v>
      </c>
      <c r="D731" s="7" t="s">
        <v>692</v>
      </c>
      <c r="E731" s="9">
        <v>33832</v>
      </c>
      <c r="F731" s="10">
        <v>26</v>
      </c>
      <c r="G731" s="11">
        <v>377</v>
      </c>
      <c r="H731" s="32" t="s">
        <v>23</v>
      </c>
    </row>
    <row r="732" spans="1:8" x14ac:dyDescent="0.2">
      <c r="A732" s="8" t="s">
        <v>1726</v>
      </c>
      <c r="B732" s="21" t="s">
        <v>1755</v>
      </c>
      <c r="C732" s="6" t="s">
        <v>2610</v>
      </c>
      <c r="D732" s="8" t="s">
        <v>667</v>
      </c>
      <c r="E732" s="13">
        <v>34887</v>
      </c>
      <c r="F732" s="10">
        <v>23</v>
      </c>
      <c r="H732" s="32" t="s">
        <v>23</v>
      </c>
    </row>
    <row r="733" spans="1:8" x14ac:dyDescent="0.2">
      <c r="A733" s="8" t="s">
        <v>1726</v>
      </c>
      <c r="B733" s="11" t="s">
        <v>1755</v>
      </c>
      <c r="C733" s="8" t="s">
        <v>1476</v>
      </c>
      <c r="D733" s="7" t="s">
        <v>405</v>
      </c>
      <c r="E733" s="9">
        <v>34792</v>
      </c>
      <c r="F733" s="10">
        <v>24</v>
      </c>
      <c r="G733" s="11">
        <v>24</v>
      </c>
      <c r="H733" s="32" t="s">
        <v>23</v>
      </c>
    </row>
    <row r="734" spans="1:8" x14ac:dyDescent="0.2">
      <c r="A734" s="6" t="s">
        <v>1726</v>
      </c>
      <c r="B734" s="11" t="s">
        <v>1755</v>
      </c>
      <c r="C734" s="8" t="s">
        <v>2501</v>
      </c>
      <c r="D734" s="7" t="s">
        <v>285</v>
      </c>
      <c r="E734" s="9">
        <v>35770</v>
      </c>
      <c r="F734" s="10">
        <f>IF(MONTH(E734)&lt;7,2019-YEAR(E734),2019-YEAR(E734)-1)</f>
        <v>21</v>
      </c>
      <c r="G734" s="11"/>
      <c r="H734" s="32" t="s">
        <v>2562</v>
      </c>
    </row>
    <row r="735" spans="1:8" x14ac:dyDescent="0.2">
      <c r="A735" s="8" t="s">
        <v>1714</v>
      </c>
      <c r="B735" s="21" t="s">
        <v>1756</v>
      </c>
      <c r="C735" s="6" t="s">
        <v>1086</v>
      </c>
      <c r="D735" s="8" t="s">
        <v>72</v>
      </c>
      <c r="E735" s="13">
        <v>35437</v>
      </c>
      <c r="F735" s="10">
        <v>22</v>
      </c>
      <c r="G735" s="21">
        <v>675</v>
      </c>
      <c r="H735" s="32" t="s">
        <v>23</v>
      </c>
    </row>
    <row r="736" spans="1:8" x14ac:dyDescent="0.2">
      <c r="A736" s="8" t="s">
        <v>1714</v>
      </c>
      <c r="B736" s="11" t="s">
        <v>1756</v>
      </c>
      <c r="C736" s="7" t="s">
        <v>1128</v>
      </c>
      <c r="D736" s="7" t="s">
        <v>624</v>
      </c>
      <c r="E736" s="9">
        <v>32253</v>
      </c>
      <c r="F736" s="10">
        <v>31</v>
      </c>
      <c r="G736" s="11">
        <v>448</v>
      </c>
      <c r="H736" s="32" t="s">
        <v>23</v>
      </c>
    </row>
    <row r="737" spans="1:8" x14ac:dyDescent="0.2">
      <c r="A737" s="8" t="s">
        <v>1714</v>
      </c>
      <c r="B737" s="11">
        <v>70</v>
      </c>
      <c r="C737" s="7" t="s">
        <v>2514</v>
      </c>
      <c r="D737" s="7" t="s">
        <v>583</v>
      </c>
      <c r="E737" s="9">
        <v>35074</v>
      </c>
      <c r="F737" s="10">
        <f>IF(MONTH(E737)&lt;7,2019-YEAR(E737),2019-YEAR(E737)-1)</f>
        <v>23</v>
      </c>
      <c r="G737" s="11">
        <v>38</v>
      </c>
      <c r="H737" s="32" t="s">
        <v>2562</v>
      </c>
    </row>
    <row r="738" spans="1:8" x14ac:dyDescent="0.2">
      <c r="A738" s="8" t="s">
        <v>1714</v>
      </c>
      <c r="B738" s="11">
        <v>30</v>
      </c>
      <c r="C738" s="8" t="s">
        <v>1904</v>
      </c>
      <c r="D738" s="7" t="s">
        <v>189</v>
      </c>
      <c r="E738" s="9">
        <v>30549</v>
      </c>
      <c r="F738" s="10">
        <f>IF(MONTH(E738)&lt;7,2019-YEAR(E738),2019-YEAR(E738)-1)</f>
        <v>35</v>
      </c>
      <c r="G738" s="11">
        <v>95</v>
      </c>
      <c r="H738" s="32" t="s">
        <v>2562</v>
      </c>
    </row>
    <row r="739" spans="1:8" x14ac:dyDescent="0.2">
      <c r="A739" s="8" t="s">
        <v>1714</v>
      </c>
      <c r="B739" s="11">
        <v>170</v>
      </c>
      <c r="C739" s="8" t="s">
        <v>1183</v>
      </c>
      <c r="D739" s="7" t="s">
        <v>236</v>
      </c>
      <c r="E739" s="9">
        <v>32420</v>
      </c>
      <c r="F739" s="10">
        <v>30</v>
      </c>
      <c r="G739" s="11">
        <v>92</v>
      </c>
      <c r="H739" s="32" t="s">
        <v>23</v>
      </c>
    </row>
    <row r="740" spans="1:8" x14ac:dyDescent="0.2">
      <c r="A740" s="8" t="s">
        <v>1714</v>
      </c>
      <c r="B740" s="11" t="s">
        <v>1756</v>
      </c>
      <c r="C740" s="8" t="s">
        <v>1916</v>
      </c>
      <c r="D740" s="7" t="s">
        <v>307</v>
      </c>
      <c r="E740" s="9">
        <v>33124</v>
      </c>
      <c r="F740" s="10">
        <f>IF(MONTH(E740)&lt;7,2019-YEAR(E740),2019-YEAR(E740)-1)</f>
        <v>28</v>
      </c>
      <c r="G740" s="11">
        <v>200</v>
      </c>
      <c r="H740" s="32" t="s">
        <v>2562</v>
      </c>
    </row>
    <row r="741" spans="1:8" x14ac:dyDescent="0.2">
      <c r="A741" s="8" t="s">
        <v>1714</v>
      </c>
      <c r="B741" s="11" t="s">
        <v>1756</v>
      </c>
      <c r="C741" s="8" t="s">
        <v>1199</v>
      </c>
      <c r="D741" s="7" t="s">
        <v>667</v>
      </c>
      <c r="E741" s="9">
        <v>32878</v>
      </c>
      <c r="F741" s="10">
        <v>29</v>
      </c>
      <c r="G741" s="11">
        <v>538</v>
      </c>
      <c r="H741" s="32" t="s">
        <v>23</v>
      </c>
    </row>
    <row r="742" spans="1:8" x14ac:dyDescent="0.2">
      <c r="A742" s="8" t="s">
        <v>1714</v>
      </c>
      <c r="B742" s="11">
        <v>8</v>
      </c>
      <c r="C742" s="8" t="s">
        <v>1954</v>
      </c>
      <c r="D742" s="7" t="s">
        <v>541</v>
      </c>
      <c r="E742" s="9">
        <v>34663</v>
      </c>
      <c r="F742" s="10">
        <f>IF(MONTH(E742)&lt;7,2019-YEAR(E742),2019-YEAR(E742)-1)</f>
        <v>24</v>
      </c>
      <c r="G742" s="11">
        <v>58</v>
      </c>
      <c r="H742" s="32" t="s">
        <v>2562</v>
      </c>
    </row>
    <row r="743" spans="1:8" x14ac:dyDescent="0.2">
      <c r="A743" s="8" t="s">
        <v>1714</v>
      </c>
      <c r="B743" s="11">
        <v>17</v>
      </c>
      <c r="C743" s="8" t="s">
        <v>1966</v>
      </c>
      <c r="D743" s="7" t="s">
        <v>541</v>
      </c>
      <c r="E743" s="9">
        <v>34432</v>
      </c>
      <c r="F743" s="10">
        <f>IF(MONTH(E743)&lt;7,2019-YEAR(E743),2019-YEAR(E743)-1)</f>
        <v>25</v>
      </c>
      <c r="G743" s="11">
        <v>128</v>
      </c>
      <c r="H743" s="32" t="s">
        <v>2562</v>
      </c>
    </row>
    <row r="744" spans="1:8" x14ac:dyDescent="0.2">
      <c r="A744" s="8" t="s">
        <v>1714</v>
      </c>
      <c r="B744" s="21" t="s">
        <v>1756</v>
      </c>
      <c r="C744" s="6" t="s">
        <v>1242</v>
      </c>
      <c r="D744" s="8" t="s">
        <v>160</v>
      </c>
      <c r="E744" s="13">
        <v>33581</v>
      </c>
      <c r="F744" s="10">
        <v>27</v>
      </c>
      <c r="G744" s="21">
        <v>447</v>
      </c>
      <c r="H744" s="32" t="s">
        <v>23</v>
      </c>
    </row>
    <row r="745" spans="1:8" x14ac:dyDescent="0.2">
      <c r="A745" s="8" t="s">
        <v>1714</v>
      </c>
      <c r="B745" s="11">
        <v>190</v>
      </c>
      <c r="C745" s="7" t="s">
        <v>2521</v>
      </c>
      <c r="D745" s="7" t="s">
        <v>98</v>
      </c>
      <c r="E745" s="9">
        <v>33811</v>
      </c>
      <c r="F745" s="10">
        <f>IF(MONTH(E745)&lt;7,2019-YEAR(E745),2019-YEAR(E745)-1)</f>
        <v>26</v>
      </c>
      <c r="G745" s="11">
        <v>38</v>
      </c>
      <c r="H745" s="32" t="s">
        <v>2562</v>
      </c>
    </row>
    <row r="746" spans="1:8" x14ac:dyDescent="0.2">
      <c r="A746" s="8" t="s">
        <v>1714</v>
      </c>
      <c r="B746" s="21">
        <v>175</v>
      </c>
      <c r="C746" s="6" t="s">
        <v>1277</v>
      </c>
      <c r="D746" s="8" t="s">
        <v>624</v>
      </c>
      <c r="E746" s="13">
        <v>33981</v>
      </c>
      <c r="F746" s="10">
        <v>26</v>
      </c>
      <c r="G746" s="21">
        <v>65</v>
      </c>
      <c r="H746" s="32" t="s">
        <v>23</v>
      </c>
    </row>
    <row r="747" spans="1:8" x14ac:dyDescent="0.2">
      <c r="A747" s="8" t="s">
        <v>1714</v>
      </c>
      <c r="B747" s="11" t="s">
        <v>1756</v>
      </c>
      <c r="C747" s="7" t="s">
        <v>1307</v>
      </c>
      <c r="D747" s="7" t="s">
        <v>382</v>
      </c>
      <c r="E747" s="9">
        <v>32455</v>
      </c>
      <c r="F747" s="10">
        <v>30</v>
      </c>
      <c r="G747" s="11">
        <v>512</v>
      </c>
      <c r="H747" s="32" t="s">
        <v>23</v>
      </c>
    </row>
    <row r="748" spans="1:8" x14ac:dyDescent="0.2">
      <c r="A748" s="6" t="s">
        <v>1714</v>
      </c>
      <c r="B748" s="11" t="s">
        <v>1756</v>
      </c>
      <c r="C748" s="8" t="s">
        <v>2039</v>
      </c>
      <c r="D748" s="7" t="s">
        <v>500</v>
      </c>
      <c r="E748" s="9">
        <v>34168</v>
      </c>
      <c r="F748" s="10">
        <f>IF(MONTH(E748)&lt;7,2019-YEAR(E748),2019-YEAR(E748)-1)</f>
        <v>25</v>
      </c>
      <c r="G748" s="11">
        <v>80</v>
      </c>
      <c r="H748" s="32" t="s">
        <v>2562</v>
      </c>
    </row>
    <row r="749" spans="1:8" x14ac:dyDescent="0.2">
      <c r="A749" s="8" t="s">
        <v>1714</v>
      </c>
      <c r="B749" s="11" t="s">
        <v>1756</v>
      </c>
      <c r="C749" s="8" t="s">
        <v>1354</v>
      </c>
      <c r="D749" s="7" t="s">
        <v>541</v>
      </c>
      <c r="E749" s="9">
        <v>34045</v>
      </c>
      <c r="F749" s="10">
        <v>26</v>
      </c>
      <c r="G749" s="11">
        <v>645</v>
      </c>
      <c r="H749" s="32" t="s">
        <v>23</v>
      </c>
    </row>
    <row r="750" spans="1:8" x14ac:dyDescent="0.2">
      <c r="A750" s="6" t="s">
        <v>1714</v>
      </c>
      <c r="B750" s="11" t="s">
        <v>1756</v>
      </c>
      <c r="C750" s="8" t="s">
        <v>2093</v>
      </c>
      <c r="D750" s="7" t="s">
        <v>214</v>
      </c>
      <c r="E750" s="9">
        <v>32964</v>
      </c>
      <c r="F750" s="10">
        <f>IF(MONTH(E750)&lt;7,2019-YEAR(E750),2019-YEAR(E750)-1)</f>
        <v>29</v>
      </c>
      <c r="G750" s="11">
        <v>72</v>
      </c>
      <c r="H750" s="32" t="s">
        <v>2562</v>
      </c>
    </row>
    <row r="751" spans="1:8" x14ac:dyDescent="0.2">
      <c r="A751" s="8" t="s">
        <v>1714</v>
      </c>
      <c r="B751" s="21" t="s">
        <v>1756</v>
      </c>
      <c r="C751" s="6" t="s">
        <v>1367</v>
      </c>
      <c r="D751" s="8" t="s">
        <v>98</v>
      </c>
      <c r="E751" s="13">
        <v>31260</v>
      </c>
      <c r="F751" s="10">
        <v>33</v>
      </c>
      <c r="G751" s="21">
        <v>604</v>
      </c>
      <c r="H751" s="32" t="s">
        <v>23</v>
      </c>
    </row>
    <row r="752" spans="1:8" x14ac:dyDescent="0.2">
      <c r="A752" s="8" t="s">
        <v>1714</v>
      </c>
      <c r="B752" s="11" t="s">
        <v>1756</v>
      </c>
      <c r="C752" s="8" t="s">
        <v>2109</v>
      </c>
      <c r="D752" s="7" t="s">
        <v>331</v>
      </c>
      <c r="E752" s="9">
        <v>33863</v>
      </c>
      <c r="F752" s="10">
        <f>IF(MONTH(E752)&lt;7,2019-YEAR(E752),2019-YEAR(E752)-1)</f>
        <v>26</v>
      </c>
      <c r="G752" s="11">
        <v>177</v>
      </c>
      <c r="H752" s="32" t="s">
        <v>2562</v>
      </c>
    </row>
    <row r="753" spans="1:8" x14ac:dyDescent="0.2">
      <c r="A753" s="8" t="s">
        <v>1714</v>
      </c>
      <c r="B753" s="11">
        <v>5</v>
      </c>
      <c r="C753" s="8" t="s">
        <v>1397</v>
      </c>
      <c r="D753" s="7" t="s">
        <v>521</v>
      </c>
      <c r="E753" s="9">
        <v>34530</v>
      </c>
      <c r="F753" s="10">
        <v>24</v>
      </c>
      <c r="G753" s="11">
        <v>172</v>
      </c>
      <c r="H753" s="32" t="s">
        <v>23</v>
      </c>
    </row>
    <row r="754" spans="1:8" x14ac:dyDescent="0.2">
      <c r="A754" s="6" t="s">
        <v>1714</v>
      </c>
      <c r="B754" s="21">
        <v>179</v>
      </c>
      <c r="C754" s="8" t="s">
        <v>2578</v>
      </c>
      <c r="D754" s="8" t="s">
        <v>160</v>
      </c>
      <c r="E754" s="13">
        <v>35494</v>
      </c>
      <c r="F754" s="10">
        <v>22</v>
      </c>
      <c r="H754" s="32" t="s">
        <v>23</v>
      </c>
    </row>
    <row r="755" spans="1:8" x14ac:dyDescent="0.2">
      <c r="A755" s="8" t="s">
        <v>1714</v>
      </c>
      <c r="B755" s="11">
        <v>210</v>
      </c>
      <c r="C755" s="8" t="s">
        <v>2165</v>
      </c>
      <c r="D755" s="7" t="s">
        <v>214</v>
      </c>
      <c r="E755" s="9">
        <v>34606</v>
      </c>
      <c r="F755" s="10">
        <f>IF(MONTH(E755)&lt;7,2019-YEAR(E755),2019-YEAR(E755)-1)</f>
        <v>24</v>
      </c>
      <c r="G755" s="11">
        <v>112</v>
      </c>
      <c r="H755" s="32" t="s">
        <v>2562</v>
      </c>
    </row>
    <row r="756" spans="1:8" x14ac:dyDescent="0.2">
      <c r="A756" s="8" t="s">
        <v>1714</v>
      </c>
      <c r="B756" s="11">
        <v>78</v>
      </c>
      <c r="C756" s="8" t="s">
        <v>1436</v>
      </c>
      <c r="D756" s="7" t="s">
        <v>604</v>
      </c>
      <c r="E756" s="9">
        <v>31871</v>
      </c>
      <c r="F756" s="10">
        <v>32</v>
      </c>
      <c r="G756" s="11">
        <v>380</v>
      </c>
      <c r="H756" s="32" t="s">
        <v>23</v>
      </c>
    </row>
    <row r="757" spans="1:8" x14ac:dyDescent="0.2">
      <c r="A757" s="8" t="s">
        <v>1714</v>
      </c>
      <c r="B757" s="21">
        <v>215</v>
      </c>
      <c r="C757" s="6" t="s">
        <v>2619</v>
      </c>
      <c r="D757" s="8" t="s">
        <v>2568</v>
      </c>
      <c r="E757" s="13">
        <v>35649</v>
      </c>
      <c r="F757" s="10">
        <v>21</v>
      </c>
      <c r="H757" s="32" t="s">
        <v>23</v>
      </c>
    </row>
    <row r="758" spans="1:8" x14ac:dyDescent="0.2">
      <c r="A758" s="8" t="s">
        <v>1714</v>
      </c>
      <c r="B758" s="11">
        <v>110</v>
      </c>
      <c r="C758" s="7" t="s">
        <v>2272</v>
      </c>
      <c r="D758" s="7" t="s">
        <v>236</v>
      </c>
      <c r="E758" s="9">
        <v>29813</v>
      </c>
      <c r="F758" s="10">
        <f>IF(MONTH(E758)&lt;7,2019-YEAR(E758),2019-YEAR(E758)-1)</f>
        <v>37</v>
      </c>
      <c r="G758" s="11">
        <v>32</v>
      </c>
      <c r="H758" s="32" t="s">
        <v>2562</v>
      </c>
    </row>
    <row r="759" spans="1:8" x14ac:dyDescent="0.2">
      <c r="A759" s="6" t="s">
        <v>1714</v>
      </c>
      <c r="B759" s="21" t="s">
        <v>1756</v>
      </c>
      <c r="C759" s="6" t="s">
        <v>1501</v>
      </c>
      <c r="D759" s="8" t="s">
        <v>236</v>
      </c>
      <c r="E759" s="13">
        <v>32500</v>
      </c>
      <c r="F759" s="10">
        <v>30</v>
      </c>
      <c r="G759" s="21">
        <v>200</v>
      </c>
      <c r="H759" s="32" t="s">
        <v>23</v>
      </c>
    </row>
    <row r="760" spans="1:8" x14ac:dyDescent="0.2">
      <c r="A760" s="8" t="s">
        <v>1714</v>
      </c>
      <c r="B760" s="11">
        <v>130</v>
      </c>
      <c r="C760" s="8" t="s">
        <v>2282</v>
      </c>
      <c r="D760" s="7" t="s">
        <v>648</v>
      </c>
      <c r="E760" s="9">
        <v>33619</v>
      </c>
      <c r="F760" s="10">
        <f>IF(MONTH(E760)&lt;7,2019-YEAR(E760),2019-YEAR(E760)-1)</f>
        <v>27</v>
      </c>
      <c r="G760" s="11">
        <v>33</v>
      </c>
      <c r="H760" s="32" t="s">
        <v>2562</v>
      </c>
    </row>
    <row r="761" spans="1:8" x14ac:dyDescent="0.2">
      <c r="A761" s="6" t="s">
        <v>1714</v>
      </c>
      <c r="B761" s="11" t="s">
        <v>1756</v>
      </c>
      <c r="C761" s="7" t="s">
        <v>2286</v>
      </c>
      <c r="D761" s="7" t="s">
        <v>133</v>
      </c>
      <c r="E761" s="9">
        <v>31285</v>
      </c>
      <c r="F761" s="10">
        <f>IF(MONTH(E761)&lt;7,2019-YEAR(E761),2019-YEAR(E761)-1)</f>
        <v>33</v>
      </c>
      <c r="G761" s="11">
        <v>176</v>
      </c>
      <c r="H761" s="32" t="s">
        <v>2562</v>
      </c>
    </row>
    <row r="762" spans="1:8" x14ac:dyDescent="0.2">
      <c r="A762" s="8" t="s">
        <v>1714</v>
      </c>
      <c r="B762" s="11">
        <v>90</v>
      </c>
      <c r="C762" s="8" t="s">
        <v>1572</v>
      </c>
      <c r="D762" s="7" t="s">
        <v>160</v>
      </c>
      <c r="E762" s="9">
        <v>33784</v>
      </c>
      <c r="F762" s="10">
        <v>27</v>
      </c>
      <c r="G762" s="11">
        <v>649</v>
      </c>
      <c r="H762" s="32" t="s">
        <v>23</v>
      </c>
    </row>
    <row r="763" spans="1:8" x14ac:dyDescent="0.2">
      <c r="A763" s="8" t="s">
        <v>1714</v>
      </c>
      <c r="B763" s="21" t="s">
        <v>1756</v>
      </c>
      <c r="C763" s="6" t="s">
        <v>1577</v>
      </c>
      <c r="D763" s="8" t="s">
        <v>405</v>
      </c>
      <c r="E763" s="13">
        <v>33821</v>
      </c>
      <c r="F763" s="10">
        <v>26</v>
      </c>
      <c r="G763" s="21">
        <v>231</v>
      </c>
      <c r="H763" s="32" t="s">
        <v>23</v>
      </c>
    </row>
    <row r="764" spans="1:8" x14ac:dyDescent="0.2">
      <c r="A764" s="6" t="s">
        <v>1714</v>
      </c>
      <c r="B764" s="11" t="s">
        <v>1756</v>
      </c>
      <c r="C764" s="8" t="s">
        <v>2354</v>
      </c>
      <c r="D764" s="7" t="s">
        <v>735</v>
      </c>
      <c r="E764" s="9">
        <v>30890</v>
      </c>
      <c r="F764" s="10">
        <f>IF(MONTH(E764)&lt;7,2019-YEAR(E764),2019-YEAR(E764)-1)</f>
        <v>34</v>
      </c>
      <c r="G764" s="11">
        <v>221</v>
      </c>
      <c r="H764" s="32" t="s">
        <v>2562</v>
      </c>
    </row>
    <row r="765" spans="1:8" x14ac:dyDescent="0.2">
      <c r="A765" s="8" t="s">
        <v>1714</v>
      </c>
      <c r="B765" s="11" t="s">
        <v>1756</v>
      </c>
      <c r="C765" s="8" t="s">
        <v>1594</v>
      </c>
      <c r="D765" s="7" t="s">
        <v>359</v>
      </c>
      <c r="E765" s="9">
        <v>32755</v>
      </c>
      <c r="F765" s="10">
        <v>29</v>
      </c>
      <c r="G765" s="11">
        <v>589</v>
      </c>
      <c r="H765" s="32" t="s">
        <v>23</v>
      </c>
    </row>
    <row r="766" spans="1:8" x14ac:dyDescent="0.2">
      <c r="A766" s="6" t="s">
        <v>1714</v>
      </c>
      <c r="B766" s="11" t="s">
        <v>1756</v>
      </c>
      <c r="C766" s="8" t="s">
        <v>2407</v>
      </c>
      <c r="D766" s="7" t="s">
        <v>189</v>
      </c>
      <c r="E766" s="9">
        <v>31211</v>
      </c>
      <c r="F766" s="10">
        <f>IF(MONTH(E766)&lt;7,2019-YEAR(E766),2019-YEAR(E766)-1)</f>
        <v>34</v>
      </c>
      <c r="G766" s="11">
        <v>60</v>
      </c>
      <c r="H766" s="32" t="s">
        <v>2562</v>
      </c>
    </row>
    <row r="767" spans="1:8" x14ac:dyDescent="0.2">
      <c r="A767" s="6" t="s">
        <v>1714</v>
      </c>
      <c r="B767" s="21" t="s">
        <v>1756</v>
      </c>
      <c r="C767" s="6" t="s">
        <v>1652</v>
      </c>
      <c r="D767" s="8" t="s">
        <v>382</v>
      </c>
      <c r="E767" s="13">
        <v>31009</v>
      </c>
      <c r="F767" s="10">
        <v>34</v>
      </c>
      <c r="G767" s="21">
        <v>412</v>
      </c>
      <c r="H767" s="32" t="s">
        <v>23</v>
      </c>
    </row>
    <row r="768" spans="1:8" x14ac:dyDescent="0.2">
      <c r="A768" s="6" t="s">
        <v>1714</v>
      </c>
      <c r="B768" s="11" t="s">
        <v>1756</v>
      </c>
      <c r="C768" s="8" t="s">
        <v>2439</v>
      </c>
      <c r="D768" s="7" t="s">
        <v>541</v>
      </c>
      <c r="E768" s="9">
        <v>33762</v>
      </c>
      <c r="F768" s="10">
        <f>IF(MONTH(E768)&lt;7,2019-YEAR(E768),2019-YEAR(E768)-1)</f>
        <v>27</v>
      </c>
      <c r="G768" s="11">
        <v>147</v>
      </c>
      <c r="H768" s="32" t="s">
        <v>2562</v>
      </c>
    </row>
    <row r="769" spans="1:8" x14ac:dyDescent="0.2">
      <c r="A769" s="8" t="s">
        <v>1714</v>
      </c>
      <c r="B769" s="11" t="s">
        <v>1756</v>
      </c>
      <c r="C769" s="8" t="s">
        <v>2479</v>
      </c>
      <c r="D769" s="7" t="s">
        <v>405</v>
      </c>
      <c r="E769" s="9">
        <v>34010</v>
      </c>
      <c r="F769" s="10">
        <f>IF(MONTH(E769)&lt;7,2019-YEAR(E769),2019-YEAR(E769)-1)</f>
        <v>26</v>
      </c>
      <c r="G769" s="11">
        <v>42</v>
      </c>
      <c r="H769" s="32" t="s">
        <v>2562</v>
      </c>
    </row>
    <row r="770" spans="1:8" x14ac:dyDescent="0.2">
      <c r="A770" s="6" t="s">
        <v>1722</v>
      </c>
      <c r="B770" s="11" t="s">
        <v>1755</v>
      </c>
      <c r="C770" s="8" t="s">
        <v>1106</v>
      </c>
      <c r="D770" s="7" t="s">
        <v>521</v>
      </c>
      <c r="E770" s="9">
        <v>36302</v>
      </c>
      <c r="F770" s="10">
        <v>20</v>
      </c>
      <c r="G770" s="11"/>
      <c r="H770" s="32" t="s">
        <v>23</v>
      </c>
    </row>
    <row r="771" spans="1:8" x14ac:dyDescent="0.2">
      <c r="A771" s="6" t="s">
        <v>1722</v>
      </c>
      <c r="B771" s="11" t="s">
        <v>1755</v>
      </c>
      <c r="C771" s="7" t="s">
        <v>1873</v>
      </c>
      <c r="D771" s="7" t="s">
        <v>479</v>
      </c>
      <c r="E771" s="9">
        <v>32133</v>
      </c>
      <c r="F771" s="10">
        <f>IF(MONTH(E771)&lt;7,2019-YEAR(E771),2019-YEAR(E771)-1)</f>
        <v>31</v>
      </c>
      <c r="G771" s="11">
        <v>41</v>
      </c>
      <c r="H771" s="32" t="s">
        <v>2562</v>
      </c>
    </row>
    <row r="772" spans="1:8" x14ac:dyDescent="0.2">
      <c r="A772" s="8" t="s">
        <v>1722</v>
      </c>
      <c r="B772" s="11" t="s">
        <v>1755</v>
      </c>
      <c r="C772" s="12" t="s">
        <v>1332</v>
      </c>
      <c r="D772" s="7" t="s">
        <v>98</v>
      </c>
      <c r="E772" s="9">
        <v>34885</v>
      </c>
      <c r="F772" s="10">
        <v>23</v>
      </c>
      <c r="G772" s="11"/>
      <c r="H772" s="32" t="s">
        <v>23</v>
      </c>
    </row>
    <row r="773" spans="1:8" x14ac:dyDescent="0.2">
      <c r="A773" s="8" t="s">
        <v>1722</v>
      </c>
      <c r="B773" s="21" t="s">
        <v>1755</v>
      </c>
      <c r="C773" s="6" t="s">
        <v>1402</v>
      </c>
      <c r="D773" s="8" t="s">
        <v>1071</v>
      </c>
      <c r="E773" s="13">
        <v>36316</v>
      </c>
      <c r="F773" s="10">
        <v>20</v>
      </c>
      <c r="H773" s="32" t="s">
        <v>23</v>
      </c>
    </row>
    <row r="774" spans="1:8" x14ac:dyDescent="0.2">
      <c r="A774" s="8" t="s">
        <v>1722</v>
      </c>
      <c r="B774" s="11" t="s">
        <v>1755</v>
      </c>
      <c r="C774" s="8" t="s">
        <v>2498</v>
      </c>
      <c r="D774" s="7" t="s">
        <v>667</v>
      </c>
      <c r="E774" s="13">
        <v>35051</v>
      </c>
      <c r="F774" s="10">
        <f>IF(MONTH(E774)&lt;7,2019-YEAR(E774),2019-YEAR(E774)-1)</f>
        <v>23</v>
      </c>
      <c r="G774" s="11"/>
      <c r="H774" s="32" t="s">
        <v>2562</v>
      </c>
    </row>
    <row r="775" spans="1:8" x14ac:dyDescent="0.2">
      <c r="A775" s="8" t="s">
        <v>1730</v>
      </c>
      <c r="B775" s="11">
        <v>205</v>
      </c>
      <c r="C775" s="7" t="s">
        <v>1797</v>
      </c>
      <c r="D775" s="7" t="s">
        <v>382</v>
      </c>
      <c r="E775" s="9">
        <v>32699</v>
      </c>
      <c r="F775" s="10">
        <f>IF(MONTH(E775)&lt;7,2019-YEAR(E775),2019-YEAR(E775)-1)</f>
        <v>29</v>
      </c>
      <c r="G775" s="11">
        <v>66</v>
      </c>
      <c r="H775" s="32" t="s">
        <v>2562</v>
      </c>
    </row>
    <row r="776" spans="1:8" x14ac:dyDescent="0.2">
      <c r="A776" s="8" t="s">
        <v>1730</v>
      </c>
      <c r="B776" s="21">
        <v>58</v>
      </c>
      <c r="C776" s="6" t="s">
        <v>2570</v>
      </c>
      <c r="D776" s="8" t="s">
        <v>624</v>
      </c>
      <c r="E776" s="13">
        <v>35414</v>
      </c>
      <c r="F776" s="10">
        <v>22</v>
      </c>
      <c r="H776" s="32" t="s">
        <v>23</v>
      </c>
    </row>
    <row r="777" spans="1:8" x14ac:dyDescent="0.2">
      <c r="A777" s="8" t="s">
        <v>1730</v>
      </c>
      <c r="B777" s="11" t="s">
        <v>1756</v>
      </c>
      <c r="C777" s="8" t="s">
        <v>1143</v>
      </c>
      <c r="D777" s="7" t="s">
        <v>541</v>
      </c>
      <c r="E777" s="9">
        <v>32291</v>
      </c>
      <c r="F777" s="10">
        <v>31</v>
      </c>
      <c r="G777" s="11">
        <v>496</v>
      </c>
      <c r="H777" s="32" t="s">
        <v>23</v>
      </c>
    </row>
    <row r="778" spans="1:8" x14ac:dyDescent="0.2">
      <c r="A778" s="8" t="s">
        <v>1730</v>
      </c>
      <c r="B778" s="21">
        <v>125</v>
      </c>
      <c r="C778" s="6" t="s">
        <v>1166</v>
      </c>
      <c r="D778" s="8" t="s">
        <v>521</v>
      </c>
      <c r="E778" s="13">
        <v>32554</v>
      </c>
      <c r="F778" s="10">
        <v>30</v>
      </c>
      <c r="G778" s="21">
        <v>399</v>
      </c>
      <c r="H778" s="32" t="s">
        <v>23</v>
      </c>
    </row>
    <row r="779" spans="1:8" x14ac:dyDescent="0.2">
      <c r="A779" s="6" t="s">
        <v>1730</v>
      </c>
      <c r="B779" s="11" t="s">
        <v>1756</v>
      </c>
      <c r="C779" s="7" t="s">
        <v>1901</v>
      </c>
      <c r="D779" s="7" t="s">
        <v>479</v>
      </c>
      <c r="E779" s="9">
        <v>32201</v>
      </c>
      <c r="F779" s="10">
        <f>IF(MONTH(E779)&lt;7,2019-YEAR(E779),2019-YEAR(E779)-1)</f>
        <v>31</v>
      </c>
      <c r="G779" s="11">
        <v>51</v>
      </c>
      <c r="H779" s="32" t="s">
        <v>2562</v>
      </c>
    </row>
    <row r="780" spans="1:8" x14ac:dyDescent="0.2">
      <c r="A780" s="8" t="s">
        <v>1730</v>
      </c>
      <c r="B780" s="11">
        <v>145</v>
      </c>
      <c r="C780" s="8" t="s">
        <v>1203</v>
      </c>
      <c r="D780" s="7" t="s">
        <v>72</v>
      </c>
      <c r="E780" s="9">
        <v>32608</v>
      </c>
      <c r="F780" s="10">
        <v>30</v>
      </c>
      <c r="G780" s="11">
        <v>317</v>
      </c>
      <c r="H780" s="32" t="s">
        <v>23</v>
      </c>
    </row>
    <row r="781" spans="1:8" x14ac:dyDescent="0.2">
      <c r="A781" s="8" t="s">
        <v>1730</v>
      </c>
      <c r="B781" s="11">
        <v>176</v>
      </c>
      <c r="C781" s="8" t="s">
        <v>1220</v>
      </c>
      <c r="D781" s="7" t="s">
        <v>262</v>
      </c>
      <c r="E781" s="9">
        <v>31310</v>
      </c>
      <c r="F781" s="10">
        <v>33</v>
      </c>
      <c r="G781" s="11">
        <v>608</v>
      </c>
      <c r="H781" s="32" t="s">
        <v>23</v>
      </c>
    </row>
    <row r="782" spans="1:8" x14ac:dyDescent="0.2">
      <c r="A782" s="8" t="s">
        <v>1730</v>
      </c>
      <c r="B782" s="11" t="s">
        <v>1756</v>
      </c>
      <c r="C782" s="8" t="s">
        <v>1951</v>
      </c>
      <c r="D782" s="7" t="s">
        <v>307</v>
      </c>
      <c r="E782" s="9">
        <v>33190</v>
      </c>
      <c r="F782" s="10">
        <f>IF(MONTH(E782)&lt;7,2019-YEAR(E782),2019-YEAR(E782)-1)</f>
        <v>28</v>
      </c>
      <c r="G782" s="11">
        <v>47</v>
      </c>
      <c r="H782" s="32" t="s">
        <v>2562</v>
      </c>
    </row>
    <row r="783" spans="1:8" x14ac:dyDescent="0.2">
      <c r="A783" s="8" t="s">
        <v>1730</v>
      </c>
      <c r="B783" s="11" t="s">
        <v>1756</v>
      </c>
      <c r="C783" s="7" t="s">
        <v>1221</v>
      </c>
      <c r="D783" s="7" t="s">
        <v>133</v>
      </c>
      <c r="E783" s="9">
        <v>35362</v>
      </c>
      <c r="F783" s="10">
        <v>22</v>
      </c>
      <c r="G783" s="11">
        <v>488</v>
      </c>
      <c r="H783" s="32" t="s">
        <v>23</v>
      </c>
    </row>
    <row r="784" spans="1:8" x14ac:dyDescent="0.2">
      <c r="A784" s="8" t="s">
        <v>1730</v>
      </c>
      <c r="B784" s="11">
        <v>25</v>
      </c>
      <c r="C784" s="8" t="s">
        <v>1969</v>
      </c>
      <c r="D784" s="7" t="s">
        <v>133</v>
      </c>
      <c r="E784" s="9">
        <v>32917</v>
      </c>
      <c r="F784" s="10">
        <f>IF(MONTH(E784)&lt;7,2019-YEAR(E784),2019-YEAR(E784)-1)</f>
        <v>29</v>
      </c>
      <c r="G784" s="11">
        <v>111</v>
      </c>
      <c r="H784" s="32" t="s">
        <v>2562</v>
      </c>
    </row>
    <row r="785" spans="1:8" x14ac:dyDescent="0.2">
      <c r="A785" s="8" t="s">
        <v>1730</v>
      </c>
      <c r="B785" s="11" t="s">
        <v>1756</v>
      </c>
      <c r="C785" s="8" t="s">
        <v>2010</v>
      </c>
      <c r="D785" s="7" t="s">
        <v>453</v>
      </c>
      <c r="E785" s="9">
        <v>32073</v>
      </c>
      <c r="F785" s="10">
        <f>IF(MONTH(E785)&lt;7,2019-YEAR(E785),2019-YEAR(E785)-1)</f>
        <v>31</v>
      </c>
      <c r="G785" s="11">
        <v>197</v>
      </c>
      <c r="H785" s="32" t="s">
        <v>2562</v>
      </c>
    </row>
    <row r="786" spans="1:8" x14ac:dyDescent="0.2">
      <c r="A786" s="6" t="s">
        <v>1730</v>
      </c>
      <c r="B786" s="21">
        <v>185</v>
      </c>
      <c r="C786" s="6" t="s">
        <v>2580</v>
      </c>
      <c r="D786" s="8" t="s">
        <v>561</v>
      </c>
      <c r="E786" s="13">
        <v>35458</v>
      </c>
      <c r="F786" s="10">
        <v>22</v>
      </c>
      <c r="H786" s="32" t="s">
        <v>23</v>
      </c>
    </row>
    <row r="787" spans="1:8" x14ac:dyDescent="0.2">
      <c r="A787" s="8" t="s">
        <v>1730</v>
      </c>
      <c r="B787" s="21">
        <v>85</v>
      </c>
      <c r="C787" s="6" t="s">
        <v>1362</v>
      </c>
      <c r="D787" s="8" t="s">
        <v>583</v>
      </c>
      <c r="E787" s="13">
        <v>33404</v>
      </c>
      <c r="F787" s="10">
        <v>28</v>
      </c>
      <c r="G787" s="21">
        <v>384</v>
      </c>
      <c r="H787" s="32" t="s">
        <v>23</v>
      </c>
    </row>
    <row r="788" spans="1:8" x14ac:dyDescent="0.2">
      <c r="A788" s="8" t="s">
        <v>1730</v>
      </c>
      <c r="B788" s="11">
        <v>75</v>
      </c>
      <c r="C788" s="8" t="s">
        <v>2103</v>
      </c>
      <c r="D788" s="7" t="s">
        <v>285</v>
      </c>
      <c r="E788" s="9">
        <v>34716</v>
      </c>
      <c r="F788" s="10">
        <f>IF(MONTH(E788)&lt;7,2019-YEAR(E788),2019-YEAR(E788)-1)</f>
        <v>24</v>
      </c>
      <c r="G788" s="11">
        <v>63</v>
      </c>
      <c r="H788" s="32" t="s">
        <v>2562</v>
      </c>
    </row>
    <row r="789" spans="1:8" x14ac:dyDescent="0.2">
      <c r="A789" s="6" t="s">
        <v>1730</v>
      </c>
      <c r="B789" s="11" t="s">
        <v>1756</v>
      </c>
      <c r="C789" s="8" t="s">
        <v>1383</v>
      </c>
      <c r="D789" s="7" t="s">
        <v>667</v>
      </c>
      <c r="E789" s="9">
        <v>32985</v>
      </c>
      <c r="F789" s="10">
        <v>29</v>
      </c>
      <c r="G789" s="11">
        <v>357</v>
      </c>
      <c r="H789" s="32" t="s">
        <v>23</v>
      </c>
    </row>
    <row r="790" spans="1:8" x14ac:dyDescent="0.2">
      <c r="A790" s="8" t="s">
        <v>1730</v>
      </c>
      <c r="B790" s="11">
        <v>265</v>
      </c>
      <c r="C790" s="8" t="s">
        <v>2595</v>
      </c>
      <c r="D790" s="7" t="s">
        <v>331</v>
      </c>
      <c r="E790" s="9">
        <v>34771</v>
      </c>
      <c r="F790" s="10">
        <v>24</v>
      </c>
      <c r="G790" s="11"/>
      <c r="H790" s="32" t="s">
        <v>23</v>
      </c>
    </row>
    <row r="791" spans="1:8" x14ac:dyDescent="0.2">
      <c r="A791" s="6" t="s">
        <v>1730</v>
      </c>
      <c r="B791" s="11" t="s">
        <v>1756</v>
      </c>
      <c r="C791" s="8" t="s">
        <v>2155</v>
      </c>
      <c r="D791" s="7" t="s">
        <v>214</v>
      </c>
      <c r="E791" s="9">
        <v>33607</v>
      </c>
      <c r="F791" s="10">
        <f>IF(MONTH(E791)&lt;7,2019-YEAR(E791),2019-YEAR(E791)-1)</f>
        <v>27</v>
      </c>
      <c r="G791" s="11">
        <v>81</v>
      </c>
      <c r="H791" s="32" t="s">
        <v>2562</v>
      </c>
    </row>
    <row r="792" spans="1:8" x14ac:dyDescent="0.2">
      <c r="A792" s="8" t="s">
        <v>1730</v>
      </c>
      <c r="B792" s="11">
        <v>45</v>
      </c>
      <c r="C792" s="7" t="s">
        <v>2529</v>
      </c>
      <c r="D792" s="7" t="s">
        <v>583</v>
      </c>
      <c r="E792" s="9">
        <v>34126</v>
      </c>
      <c r="F792" s="10">
        <f>IF(MONTH(E792)&lt;7,2019-YEAR(E792),2019-YEAR(E792)-1)</f>
        <v>26</v>
      </c>
      <c r="G792" s="11">
        <v>130</v>
      </c>
      <c r="H792" s="32" t="s">
        <v>2562</v>
      </c>
    </row>
    <row r="793" spans="1:8" x14ac:dyDescent="0.2">
      <c r="A793" s="6" t="s">
        <v>1730</v>
      </c>
      <c r="B793" s="11" t="s">
        <v>1756</v>
      </c>
      <c r="C793" s="8" t="s">
        <v>2163</v>
      </c>
      <c r="D793" s="7" t="s">
        <v>382</v>
      </c>
      <c r="E793" s="9">
        <v>32244</v>
      </c>
      <c r="F793" s="10">
        <f>IF(MONTH(E793)&lt;7,2019-YEAR(E793),2019-YEAR(E793)-1)</f>
        <v>31</v>
      </c>
      <c r="G793" s="11">
        <v>125</v>
      </c>
      <c r="H793" s="32" t="s">
        <v>2562</v>
      </c>
    </row>
    <row r="794" spans="1:8" x14ac:dyDescent="0.2">
      <c r="A794" s="6" t="s">
        <v>1730</v>
      </c>
      <c r="B794" s="11" t="s">
        <v>1756</v>
      </c>
      <c r="C794" s="7" t="s">
        <v>2167</v>
      </c>
      <c r="D794" s="7" t="s">
        <v>521</v>
      </c>
      <c r="E794" s="9">
        <v>33635</v>
      </c>
      <c r="F794" s="10">
        <f>IF(MONTH(E794)&lt;7,2019-YEAR(E794),2019-YEAR(E794)-1)</f>
        <v>27</v>
      </c>
      <c r="G794" s="11">
        <v>161</v>
      </c>
      <c r="H794" s="32" t="s">
        <v>2562</v>
      </c>
    </row>
    <row r="795" spans="1:8" x14ac:dyDescent="0.2">
      <c r="A795" s="8" t="s">
        <v>1730</v>
      </c>
      <c r="B795" s="21">
        <v>65</v>
      </c>
      <c r="C795" s="6" t="s">
        <v>1427</v>
      </c>
      <c r="D795" s="8" t="s">
        <v>236</v>
      </c>
      <c r="E795" s="13">
        <v>32208</v>
      </c>
      <c r="F795" s="10">
        <v>31</v>
      </c>
      <c r="G795" s="21">
        <v>348</v>
      </c>
      <c r="H795" s="32" t="s">
        <v>23</v>
      </c>
    </row>
    <row r="796" spans="1:8" x14ac:dyDescent="0.2">
      <c r="A796" s="8" t="s">
        <v>1730</v>
      </c>
      <c r="B796" s="11">
        <v>105</v>
      </c>
      <c r="C796" s="8" t="s">
        <v>1447</v>
      </c>
      <c r="D796" s="7" t="s">
        <v>500</v>
      </c>
      <c r="E796" s="9">
        <v>32313</v>
      </c>
      <c r="F796" s="10">
        <v>31</v>
      </c>
      <c r="G796" s="11">
        <v>269</v>
      </c>
      <c r="H796" s="32" t="s">
        <v>23</v>
      </c>
    </row>
    <row r="797" spans="1:8" x14ac:dyDescent="0.2">
      <c r="A797" s="8" t="s">
        <v>1730</v>
      </c>
      <c r="B797" s="11" t="s">
        <v>1756</v>
      </c>
      <c r="C797" s="7" t="s">
        <v>2210</v>
      </c>
      <c r="D797" s="7" t="s">
        <v>72</v>
      </c>
      <c r="E797" s="9">
        <v>34214</v>
      </c>
      <c r="F797" s="10">
        <f>IF(MONTH(E797)&lt;7,2019-YEAR(E797),2019-YEAR(E797)-1)</f>
        <v>25</v>
      </c>
      <c r="G797" s="11">
        <v>61</v>
      </c>
      <c r="H797" s="32" t="s">
        <v>2562</v>
      </c>
    </row>
    <row r="798" spans="1:8" x14ac:dyDescent="0.2">
      <c r="A798" s="6" t="s">
        <v>1730</v>
      </c>
      <c r="B798" s="11" t="s">
        <v>1756</v>
      </c>
      <c r="C798" s="8" t="s">
        <v>2226</v>
      </c>
      <c r="D798" s="7" t="s">
        <v>561</v>
      </c>
      <c r="E798" s="9">
        <v>33942</v>
      </c>
      <c r="F798" s="10">
        <f>IF(MONTH(E798)&lt;7,2019-YEAR(E798),2019-YEAR(E798)-1)</f>
        <v>26</v>
      </c>
      <c r="G798" s="11">
        <v>115</v>
      </c>
      <c r="H798" s="32" t="s">
        <v>2562</v>
      </c>
    </row>
    <row r="799" spans="1:8" x14ac:dyDescent="0.2">
      <c r="A799" s="8" t="s">
        <v>1730</v>
      </c>
      <c r="B799" s="11" t="s">
        <v>1756</v>
      </c>
      <c r="C799" s="8" t="s">
        <v>1492</v>
      </c>
      <c r="D799" s="7" t="s">
        <v>382</v>
      </c>
      <c r="E799" s="9">
        <v>33715</v>
      </c>
      <c r="F799" s="10">
        <v>27</v>
      </c>
      <c r="G799" s="11">
        <v>435</v>
      </c>
      <c r="H799" s="32" t="s">
        <v>23</v>
      </c>
    </row>
    <row r="800" spans="1:8" x14ac:dyDescent="0.2">
      <c r="A800" s="8" t="s">
        <v>1730</v>
      </c>
      <c r="B800" s="11" t="s">
        <v>1756</v>
      </c>
      <c r="C800" s="7" t="s">
        <v>1555</v>
      </c>
      <c r="D800" s="7" t="s">
        <v>430</v>
      </c>
      <c r="E800" s="9">
        <v>32563</v>
      </c>
      <c r="F800" s="10">
        <v>30</v>
      </c>
      <c r="G800" s="11">
        <v>512</v>
      </c>
      <c r="H800" s="32" t="s">
        <v>23</v>
      </c>
    </row>
    <row r="801" spans="1:8" x14ac:dyDescent="0.2">
      <c r="A801" s="8" t="s">
        <v>1730</v>
      </c>
      <c r="B801" s="11">
        <v>264</v>
      </c>
      <c r="C801" s="8" t="s">
        <v>2334</v>
      </c>
      <c r="D801" s="7" t="s">
        <v>430</v>
      </c>
      <c r="E801" s="9">
        <v>32507</v>
      </c>
      <c r="F801" s="10">
        <f>IF(MONTH(E801)&lt;7,2019-YEAR(E801),2019-YEAR(E801)-1)</f>
        <v>30</v>
      </c>
      <c r="G801" s="11">
        <v>35</v>
      </c>
      <c r="H801" s="32" t="s">
        <v>2562</v>
      </c>
    </row>
    <row r="802" spans="1:8" x14ac:dyDescent="0.2">
      <c r="A802" s="6" t="s">
        <v>1730</v>
      </c>
      <c r="B802" s="11" t="s">
        <v>1756</v>
      </c>
      <c r="C802" s="7" t="s">
        <v>2339</v>
      </c>
      <c r="D802" s="7" t="s">
        <v>479</v>
      </c>
      <c r="E802" s="9">
        <v>29423</v>
      </c>
      <c r="F802" s="10">
        <f>IF(MONTH(E802)&lt;7,2019-YEAR(E802),2019-YEAR(E802)-1)</f>
        <v>38</v>
      </c>
      <c r="G802" s="11">
        <v>153</v>
      </c>
      <c r="H802" s="32" t="s">
        <v>2562</v>
      </c>
    </row>
    <row r="803" spans="1:8" x14ac:dyDescent="0.2">
      <c r="A803" s="8" t="s">
        <v>1730</v>
      </c>
      <c r="B803" s="11" t="s">
        <v>1756</v>
      </c>
      <c r="C803" s="8" t="s">
        <v>1595</v>
      </c>
      <c r="D803" s="7" t="s">
        <v>98</v>
      </c>
      <c r="E803" s="9">
        <v>34754</v>
      </c>
      <c r="F803" s="10">
        <v>24</v>
      </c>
      <c r="G803" s="11">
        <v>173</v>
      </c>
      <c r="H803" s="32" t="s">
        <v>23</v>
      </c>
    </row>
    <row r="804" spans="1:8" x14ac:dyDescent="0.2">
      <c r="A804" s="8" t="s">
        <v>1730</v>
      </c>
      <c r="B804" s="11" t="s">
        <v>1756</v>
      </c>
      <c r="C804" s="12" t="s">
        <v>1608</v>
      </c>
      <c r="D804" s="7" t="s">
        <v>735</v>
      </c>
      <c r="E804" s="9">
        <v>36093</v>
      </c>
      <c r="F804" s="10">
        <v>20</v>
      </c>
      <c r="G804" s="11">
        <v>493</v>
      </c>
      <c r="H804" s="32" t="s">
        <v>23</v>
      </c>
    </row>
    <row r="805" spans="1:8" x14ac:dyDescent="0.2">
      <c r="A805" s="8" t="s">
        <v>1730</v>
      </c>
      <c r="B805" s="11" t="s">
        <v>1756</v>
      </c>
      <c r="C805" s="8" t="s">
        <v>1609</v>
      </c>
      <c r="D805" s="7" t="s">
        <v>34</v>
      </c>
      <c r="E805" s="9">
        <v>32622</v>
      </c>
      <c r="F805" s="10">
        <v>30</v>
      </c>
      <c r="G805" s="11">
        <v>269</v>
      </c>
      <c r="H805" s="32" t="s">
        <v>23</v>
      </c>
    </row>
    <row r="806" spans="1:8" x14ac:dyDescent="0.2">
      <c r="A806" s="8" t="s">
        <v>1730</v>
      </c>
      <c r="B806" s="11" t="s">
        <v>1756</v>
      </c>
      <c r="C806" s="7" t="s">
        <v>1640</v>
      </c>
      <c r="D806" s="7" t="s">
        <v>479</v>
      </c>
      <c r="E806" s="9">
        <v>35412</v>
      </c>
      <c r="F806" s="10">
        <v>22</v>
      </c>
      <c r="G806" s="11">
        <v>473</v>
      </c>
      <c r="H806" s="32" t="s">
        <v>23</v>
      </c>
    </row>
    <row r="807" spans="1:8" x14ac:dyDescent="0.2">
      <c r="A807" s="8" t="s">
        <v>1730</v>
      </c>
      <c r="B807" s="11">
        <v>10</v>
      </c>
      <c r="C807" s="8" t="s">
        <v>1670</v>
      </c>
      <c r="D807" s="7" t="s">
        <v>479</v>
      </c>
      <c r="E807" s="9">
        <v>33282</v>
      </c>
      <c r="F807" s="10">
        <v>28</v>
      </c>
      <c r="G807" s="11">
        <v>160</v>
      </c>
      <c r="H807" s="32" t="s">
        <v>23</v>
      </c>
    </row>
    <row r="808" spans="1:8" x14ac:dyDescent="0.2">
      <c r="A808" s="6" t="s">
        <v>1730</v>
      </c>
      <c r="B808" s="11" t="s">
        <v>1756</v>
      </c>
      <c r="C808" s="8" t="s">
        <v>2455</v>
      </c>
      <c r="D808" s="7" t="s">
        <v>648</v>
      </c>
      <c r="E808" s="9">
        <v>34202</v>
      </c>
      <c r="F808" s="10">
        <f>IF(MONTH(E808)&lt;7,2019-YEAR(E808),2019-YEAR(E808)-1)</f>
        <v>25</v>
      </c>
      <c r="G808" s="11">
        <v>136</v>
      </c>
      <c r="H808" s="32" t="s">
        <v>2562</v>
      </c>
    </row>
    <row r="809" spans="1:8" x14ac:dyDescent="0.2">
      <c r="A809" s="8" t="s">
        <v>1730</v>
      </c>
      <c r="B809" s="11" t="s">
        <v>1756</v>
      </c>
      <c r="C809" s="8" t="s">
        <v>1679</v>
      </c>
      <c r="D809" s="7" t="s">
        <v>735</v>
      </c>
      <c r="E809" s="9">
        <v>31553</v>
      </c>
      <c r="F809" s="10">
        <v>33</v>
      </c>
      <c r="G809" s="11">
        <v>265</v>
      </c>
      <c r="H809" s="32" t="s">
        <v>23</v>
      </c>
    </row>
    <row r="810" spans="1:8" x14ac:dyDescent="0.2">
      <c r="A810" s="6" t="s">
        <v>1741</v>
      </c>
      <c r="B810" s="11" t="s">
        <v>1755</v>
      </c>
      <c r="C810" s="8" t="s">
        <v>2499</v>
      </c>
      <c r="D810" s="7" t="s">
        <v>285</v>
      </c>
      <c r="E810" s="9">
        <v>34984</v>
      </c>
      <c r="F810" s="10">
        <f>IF(MONTH(E810)&lt;7,2019-YEAR(E810),2019-YEAR(E810)-1)</f>
        <v>23</v>
      </c>
      <c r="G810" s="11"/>
      <c r="H810" s="32" t="s">
        <v>2562</v>
      </c>
    </row>
    <row r="811" spans="1:8" x14ac:dyDescent="0.2">
      <c r="A811" s="8" t="s">
        <v>1741</v>
      </c>
      <c r="B811" s="11" t="s">
        <v>1755</v>
      </c>
      <c r="C811" s="8" t="s">
        <v>1401</v>
      </c>
      <c r="D811" s="7" t="s">
        <v>604</v>
      </c>
      <c r="E811" s="9">
        <v>34893</v>
      </c>
      <c r="F811" s="10">
        <v>23</v>
      </c>
      <c r="G811" s="11"/>
      <c r="H811" s="32" t="s">
        <v>23</v>
      </c>
    </row>
    <row r="812" spans="1:8" x14ac:dyDescent="0.2">
      <c r="A812" s="6" t="s">
        <v>1741</v>
      </c>
      <c r="B812" s="11" t="s">
        <v>1755</v>
      </c>
      <c r="C812" s="8" t="s">
        <v>2228</v>
      </c>
      <c r="D812" s="8" t="s">
        <v>405</v>
      </c>
      <c r="E812" s="9">
        <v>32664</v>
      </c>
      <c r="F812" s="10">
        <f>IF(MONTH(E812)&lt;7,2019-YEAR(E812),2019-YEAR(E812)-1)</f>
        <v>30</v>
      </c>
      <c r="G812" s="11"/>
      <c r="H812" s="32" t="s">
        <v>2562</v>
      </c>
    </row>
    <row r="813" spans="1:8" x14ac:dyDescent="0.2">
      <c r="A813" s="6" t="s">
        <v>1741</v>
      </c>
      <c r="B813" s="11" t="s">
        <v>1755</v>
      </c>
      <c r="C813" s="8" t="s">
        <v>2305</v>
      </c>
      <c r="D813" s="7" t="s">
        <v>648</v>
      </c>
      <c r="E813" s="9">
        <v>34575</v>
      </c>
      <c r="F813" s="10">
        <f>IF(MONTH(E813)&lt;7,2019-YEAR(E813),2019-YEAR(E813)-1)</f>
        <v>24</v>
      </c>
      <c r="G813" s="11">
        <v>4</v>
      </c>
      <c r="H813" s="32" t="s">
        <v>2562</v>
      </c>
    </row>
    <row r="814" spans="1:8" x14ac:dyDescent="0.2">
      <c r="A814" s="6" t="s">
        <v>1741</v>
      </c>
      <c r="B814" s="11" t="s">
        <v>1755</v>
      </c>
      <c r="C814" s="7" t="s">
        <v>2435</v>
      </c>
      <c r="D814" s="7" t="s">
        <v>382</v>
      </c>
      <c r="E814" s="9">
        <v>35289</v>
      </c>
      <c r="F814" s="10">
        <f>IF(MONTH(E814)&lt;7,2019-YEAR(E814),2019-YEAR(E814)-1)</f>
        <v>22</v>
      </c>
      <c r="G814" s="11">
        <v>4</v>
      </c>
      <c r="H814" s="32" t="s">
        <v>2562</v>
      </c>
    </row>
    <row r="815" spans="1:8" x14ac:dyDescent="0.2">
      <c r="A815" s="6"/>
      <c r="B815" s="11" t="s">
        <v>1756</v>
      </c>
      <c r="C815" s="8" t="s">
        <v>1791</v>
      </c>
      <c r="D815" s="7" t="s">
        <v>331</v>
      </c>
      <c r="E815" s="9">
        <v>33454</v>
      </c>
      <c r="F815" s="10">
        <f>IF(MONTH(E815)&lt;7,2019-YEAR(E815),2019-YEAR(E815)-1)</f>
        <v>27</v>
      </c>
      <c r="G815" s="11">
        <v>32</v>
      </c>
      <c r="H815" s="32" t="s">
        <v>2562</v>
      </c>
    </row>
    <row r="816" spans="1:8" x14ac:dyDescent="0.2">
      <c r="B816" s="11" t="s">
        <v>1754</v>
      </c>
      <c r="C816" s="8" t="s">
        <v>1792</v>
      </c>
      <c r="D816" s="7" t="s">
        <v>735</v>
      </c>
      <c r="E816" s="9">
        <v>33363</v>
      </c>
      <c r="F816" s="10">
        <f>IF(MONTH(E816)&lt;7,2019-YEAR(E816),2019-YEAR(E816)-1)</f>
        <v>28</v>
      </c>
      <c r="G816" s="11">
        <v>1</v>
      </c>
      <c r="H816" s="32" t="s">
        <v>2562</v>
      </c>
    </row>
    <row r="817" spans="1:8" x14ac:dyDescent="0.2">
      <c r="B817" s="11" t="s">
        <v>1754</v>
      </c>
      <c r="C817" s="8" t="s">
        <v>1793</v>
      </c>
      <c r="D817" s="7" t="s">
        <v>479</v>
      </c>
      <c r="E817" s="9">
        <v>34556</v>
      </c>
      <c r="F817" s="10">
        <f>IF(MONTH(E817)&lt;7,2019-YEAR(E817),2019-YEAR(E817)-1)</f>
        <v>24</v>
      </c>
      <c r="G817" s="11">
        <v>8</v>
      </c>
      <c r="H817" s="32" t="s">
        <v>2562</v>
      </c>
    </row>
    <row r="818" spans="1:8" x14ac:dyDescent="0.2">
      <c r="A818" s="6"/>
      <c r="B818" s="11" t="s">
        <v>1754</v>
      </c>
      <c r="C818" s="8" t="s">
        <v>1078</v>
      </c>
      <c r="D818" s="7" t="s">
        <v>72</v>
      </c>
      <c r="E818" s="9">
        <v>32825</v>
      </c>
      <c r="F818" s="10">
        <v>29</v>
      </c>
      <c r="G818" s="11">
        <v>29</v>
      </c>
      <c r="H818" s="32" t="s">
        <v>23</v>
      </c>
    </row>
    <row r="819" spans="1:8" x14ac:dyDescent="0.2">
      <c r="B819" s="11" t="s">
        <v>1756</v>
      </c>
      <c r="C819" s="7" t="s">
        <v>1080</v>
      </c>
      <c r="D819" s="7" t="s">
        <v>285</v>
      </c>
      <c r="E819" s="9">
        <v>31182</v>
      </c>
      <c r="F819" s="10">
        <v>34</v>
      </c>
      <c r="G819" s="11">
        <v>182</v>
      </c>
      <c r="H819" s="32" t="s">
        <v>23</v>
      </c>
    </row>
    <row r="820" spans="1:8" x14ac:dyDescent="0.2">
      <c r="B820" s="11" t="s">
        <v>1756</v>
      </c>
      <c r="C820" s="8" t="s">
        <v>1794</v>
      </c>
      <c r="D820" s="7" t="s">
        <v>405</v>
      </c>
      <c r="E820" s="9">
        <v>30336</v>
      </c>
      <c r="F820" s="10">
        <f>IF(MONTH(E820)&lt;7,2019-YEAR(E820),2019-YEAR(E820)-1)</f>
        <v>36</v>
      </c>
      <c r="G820" s="11">
        <v>34</v>
      </c>
      <c r="H820" s="32" t="s">
        <v>2562</v>
      </c>
    </row>
    <row r="821" spans="1:8" x14ac:dyDescent="0.2">
      <c r="B821" s="11" t="s">
        <v>1754</v>
      </c>
      <c r="C821" s="8" t="s">
        <v>1085</v>
      </c>
      <c r="D821" s="7" t="s">
        <v>692</v>
      </c>
      <c r="E821" s="9">
        <v>33894</v>
      </c>
      <c r="F821" s="10">
        <v>26</v>
      </c>
      <c r="G821" s="11">
        <v>29</v>
      </c>
      <c r="H821" s="32" t="s">
        <v>23</v>
      </c>
    </row>
    <row r="822" spans="1:8" x14ac:dyDescent="0.2">
      <c r="B822" s="11" t="s">
        <v>1756</v>
      </c>
      <c r="C822" s="8" t="s">
        <v>1796</v>
      </c>
      <c r="D822" s="7" t="s">
        <v>285</v>
      </c>
      <c r="E822" s="9">
        <v>34062</v>
      </c>
      <c r="F822" s="10">
        <f>IF(MONTH(E822)&lt;7,2019-YEAR(E822),2019-YEAR(E822)-1)</f>
        <v>26</v>
      </c>
      <c r="G822" s="11">
        <v>30</v>
      </c>
      <c r="H822" s="32" t="s">
        <v>2562</v>
      </c>
    </row>
    <row r="823" spans="1:8" x14ac:dyDescent="0.2">
      <c r="A823" s="6"/>
      <c r="B823" s="11" t="s">
        <v>1754</v>
      </c>
      <c r="C823" s="7" t="s">
        <v>1798</v>
      </c>
      <c r="D823" s="7" t="s">
        <v>72</v>
      </c>
      <c r="E823" s="9">
        <v>35655</v>
      </c>
      <c r="F823" s="10">
        <f>IF(MONTH(E823)&lt;7,2019-YEAR(E823),2019-YEAR(E823)-1)</f>
        <v>21</v>
      </c>
      <c r="G823" s="11">
        <v>8</v>
      </c>
      <c r="H823" s="32" t="s">
        <v>2562</v>
      </c>
    </row>
    <row r="824" spans="1:8" x14ac:dyDescent="0.2">
      <c r="B824" s="11" t="s">
        <v>1756</v>
      </c>
      <c r="C824" s="8" t="s">
        <v>1090</v>
      </c>
      <c r="D824" s="7" t="s">
        <v>331</v>
      </c>
      <c r="E824" s="9">
        <v>32686</v>
      </c>
      <c r="F824" s="10">
        <v>30</v>
      </c>
      <c r="G824" s="11">
        <v>149</v>
      </c>
      <c r="H824" s="32" t="s">
        <v>23</v>
      </c>
    </row>
    <row r="825" spans="1:8" x14ac:dyDescent="0.2">
      <c r="B825" s="11" t="s">
        <v>1754</v>
      </c>
      <c r="C825" s="8" t="s">
        <v>1800</v>
      </c>
      <c r="D825" s="7" t="s">
        <v>359</v>
      </c>
      <c r="E825" s="9">
        <v>34063</v>
      </c>
      <c r="F825" s="10">
        <f>IF(MONTH(E825)&lt;7,2019-YEAR(E825),2019-YEAR(E825)-1)</f>
        <v>26</v>
      </c>
      <c r="G825" s="11">
        <v>7</v>
      </c>
      <c r="H825" s="32" t="s">
        <v>2562</v>
      </c>
    </row>
    <row r="826" spans="1:8" x14ac:dyDescent="0.2">
      <c r="B826" s="11" t="s">
        <v>1754</v>
      </c>
      <c r="C826" s="8" t="s">
        <v>1801</v>
      </c>
      <c r="D826" s="7" t="s">
        <v>262</v>
      </c>
      <c r="E826" s="9">
        <v>34489</v>
      </c>
      <c r="F826" s="10">
        <f>IF(MONTH(E826)&lt;7,2019-YEAR(E826),2019-YEAR(E826)-1)</f>
        <v>25</v>
      </c>
      <c r="G826" s="11">
        <v>15</v>
      </c>
      <c r="H826" s="32" t="s">
        <v>2562</v>
      </c>
    </row>
    <row r="827" spans="1:8" x14ac:dyDescent="0.2">
      <c r="B827" s="11" t="s">
        <v>1756</v>
      </c>
      <c r="C827" s="8" t="s">
        <v>1802</v>
      </c>
      <c r="D827" s="7" t="s">
        <v>604</v>
      </c>
      <c r="E827" s="9">
        <v>33855</v>
      </c>
      <c r="F827" s="10">
        <f>IF(MONTH(E827)&lt;7,2019-YEAR(E827),2019-YEAR(E827)-1)</f>
        <v>26</v>
      </c>
      <c r="G827" s="11">
        <v>21</v>
      </c>
      <c r="H827" s="32" t="s">
        <v>2562</v>
      </c>
    </row>
    <row r="828" spans="1:8" x14ac:dyDescent="0.2">
      <c r="B828" s="21" t="s">
        <v>1756</v>
      </c>
      <c r="C828" s="6" t="s">
        <v>1095</v>
      </c>
      <c r="D828" s="8" t="s">
        <v>98</v>
      </c>
      <c r="E828" s="13">
        <v>31814</v>
      </c>
      <c r="F828" s="10">
        <v>32</v>
      </c>
      <c r="G828" s="21">
        <v>127</v>
      </c>
      <c r="H828" s="32" t="s">
        <v>23</v>
      </c>
    </row>
    <row r="829" spans="1:8" x14ac:dyDescent="0.2">
      <c r="B829" s="11" t="s">
        <v>1754</v>
      </c>
      <c r="C829" s="8" t="s">
        <v>1807</v>
      </c>
      <c r="D829" s="7" t="s">
        <v>541</v>
      </c>
      <c r="E829" s="9">
        <v>34415</v>
      </c>
      <c r="F829" s="10">
        <f>IF(MONTH(E829)&lt;7,2019-YEAR(E829),2019-YEAR(E829)-1)</f>
        <v>25</v>
      </c>
      <c r="G829" s="11">
        <v>13</v>
      </c>
      <c r="H829" s="32" t="s">
        <v>2562</v>
      </c>
    </row>
    <row r="830" spans="1:8" x14ac:dyDescent="0.2">
      <c r="B830" s="11" t="s">
        <v>1754</v>
      </c>
      <c r="C830" s="8" t="s">
        <v>1809</v>
      </c>
      <c r="D830" s="7" t="s">
        <v>561</v>
      </c>
      <c r="E830" s="9">
        <v>34116</v>
      </c>
      <c r="F830" s="10">
        <f>IF(MONTH(E830)&lt;7,2019-YEAR(E830),2019-YEAR(E830)-1)</f>
        <v>26</v>
      </c>
      <c r="G830" s="11">
        <v>11</v>
      </c>
      <c r="H830" s="32" t="s">
        <v>2562</v>
      </c>
    </row>
    <row r="831" spans="1:8" x14ac:dyDescent="0.2">
      <c r="B831" s="11" t="s">
        <v>1756</v>
      </c>
      <c r="C831" s="8" t="s">
        <v>1099</v>
      </c>
      <c r="D831" s="7" t="s">
        <v>98</v>
      </c>
      <c r="E831" s="9">
        <v>33033</v>
      </c>
      <c r="F831" s="10">
        <v>29</v>
      </c>
      <c r="G831" s="11">
        <v>66</v>
      </c>
      <c r="H831" s="32" t="s">
        <v>23</v>
      </c>
    </row>
    <row r="832" spans="1:8" x14ac:dyDescent="0.2">
      <c r="B832" s="11" t="s">
        <v>1754</v>
      </c>
      <c r="C832" s="8" t="s">
        <v>1102</v>
      </c>
      <c r="D832" s="7" t="s">
        <v>214</v>
      </c>
      <c r="E832" s="9">
        <v>34446</v>
      </c>
      <c r="F832" s="10">
        <v>25</v>
      </c>
      <c r="G832" s="11">
        <v>1</v>
      </c>
      <c r="H832" s="32" t="s">
        <v>23</v>
      </c>
    </row>
    <row r="833" spans="1:8" x14ac:dyDescent="0.2">
      <c r="B833" s="11" t="s">
        <v>1756</v>
      </c>
      <c r="C833" s="8" t="s">
        <v>1813</v>
      </c>
      <c r="D833" s="7" t="s">
        <v>98</v>
      </c>
      <c r="E833" s="9">
        <v>34152</v>
      </c>
      <c r="F833" s="10">
        <f>IF(MONTH(E833)&lt;7,2019-YEAR(E833),2019-YEAR(E833)-1)</f>
        <v>25</v>
      </c>
      <c r="G833" s="11">
        <v>28</v>
      </c>
      <c r="H833" s="32" t="s">
        <v>2562</v>
      </c>
    </row>
    <row r="834" spans="1:8" x14ac:dyDescent="0.2">
      <c r="B834" s="11" t="s">
        <v>1756</v>
      </c>
      <c r="C834" s="7" t="s">
        <v>1103</v>
      </c>
      <c r="D834" s="7" t="s">
        <v>359</v>
      </c>
      <c r="E834" s="9">
        <v>32765</v>
      </c>
      <c r="F834" s="10">
        <v>29</v>
      </c>
      <c r="G834" s="11">
        <v>104</v>
      </c>
      <c r="H834" s="32" t="s">
        <v>23</v>
      </c>
    </row>
    <row r="835" spans="1:8" x14ac:dyDescent="0.2">
      <c r="B835" s="11" t="s">
        <v>1754</v>
      </c>
      <c r="C835" s="8" t="s">
        <v>1815</v>
      </c>
      <c r="D835" s="7" t="s">
        <v>604</v>
      </c>
      <c r="E835" s="9">
        <v>33127</v>
      </c>
      <c r="F835" s="10">
        <f>IF(MONTH(E835)&lt;7,2019-YEAR(E835),2019-YEAR(E835)-1)</f>
        <v>28</v>
      </c>
      <c r="G835" s="11">
        <v>15</v>
      </c>
      <c r="H835" s="32" t="s">
        <v>2562</v>
      </c>
    </row>
    <row r="836" spans="1:8" x14ac:dyDescent="0.2">
      <c r="B836" s="11" t="s">
        <v>1754</v>
      </c>
      <c r="C836" s="8" t="s">
        <v>1817</v>
      </c>
      <c r="D836" s="7" t="s">
        <v>405</v>
      </c>
      <c r="E836" s="9">
        <v>33515</v>
      </c>
      <c r="F836" s="10">
        <f>IF(MONTH(E836)&lt;7,2019-YEAR(E836),2019-YEAR(E836)-1)</f>
        <v>27</v>
      </c>
      <c r="G836" s="11">
        <v>3</v>
      </c>
      <c r="H836" s="32" t="s">
        <v>2562</v>
      </c>
    </row>
    <row r="837" spans="1:8" x14ac:dyDescent="0.2">
      <c r="B837" s="11" t="s">
        <v>1756</v>
      </c>
      <c r="C837" s="8" t="s">
        <v>1109</v>
      </c>
      <c r="D837" s="7" t="s">
        <v>583</v>
      </c>
      <c r="E837" s="9">
        <v>33544</v>
      </c>
      <c r="F837" s="10">
        <v>27</v>
      </c>
      <c r="G837" s="11">
        <v>213</v>
      </c>
      <c r="H837" s="32" t="s">
        <v>23</v>
      </c>
    </row>
    <row r="838" spans="1:8" x14ac:dyDescent="0.2">
      <c r="B838" s="11" t="s">
        <v>1756</v>
      </c>
      <c r="C838" s="8" t="s">
        <v>1110</v>
      </c>
      <c r="D838" s="7" t="s">
        <v>453</v>
      </c>
      <c r="E838" s="9">
        <v>33487</v>
      </c>
      <c r="F838" s="10">
        <v>27</v>
      </c>
      <c r="G838" s="11">
        <v>263</v>
      </c>
      <c r="H838" s="32" t="s">
        <v>23</v>
      </c>
    </row>
    <row r="839" spans="1:8" x14ac:dyDescent="0.2">
      <c r="B839" s="21" t="s">
        <v>1754</v>
      </c>
      <c r="C839" s="6" t="s">
        <v>1111</v>
      </c>
      <c r="D839" s="8" t="s">
        <v>624</v>
      </c>
      <c r="E839" s="13">
        <v>34744</v>
      </c>
      <c r="F839" s="10">
        <v>24</v>
      </c>
      <c r="G839" s="21">
        <v>11</v>
      </c>
      <c r="H839" s="32" t="s">
        <v>23</v>
      </c>
    </row>
    <row r="840" spans="1:8" x14ac:dyDescent="0.2">
      <c r="B840" s="21" t="s">
        <v>1756</v>
      </c>
      <c r="C840" s="6" t="s">
        <v>1112</v>
      </c>
      <c r="D840" s="8" t="s">
        <v>34</v>
      </c>
      <c r="E840" s="13">
        <v>31806</v>
      </c>
      <c r="F840" s="10">
        <v>32</v>
      </c>
      <c r="G840" s="21">
        <v>231</v>
      </c>
      <c r="H840" s="32" t="s">
        <v>23</v>
      </c>
    </row>
    <row r="841" spans="1:8" x14ac:dyDescent="0.2">
      <c r="B841" s="11" t="s">
        <v>1756</v>
      </c>
      <c r="C841" s="7" t="s">
        <v>1818</v>
      </c>
      <c r="D841" s="7" t="s">
        <v>541</v>
      </c>
      <c r="E841" s="9">
        <v>32708</v>
      </c>
      <c r="F841" s="10">
        <f>IF(MONTH(E841)&lt;7,2019-YEAR(E841),2019-YEAR(E841)-1)</f>
        <v>29</v>
      </c>
      <c r="G841" s="11">
        <v>45</v>
      </c>
      <c r="H841" s="32" t="s">
        <v>2562</v>
      </c>
    </row>
    <row r="842" spans="1:8" x14ac:dyDescent="0.2">
      <c r="B842" s="11" t="s">
        <v>1754</v>
      </c>
      <c r="C842" s="8" t="s">
        <v>1821</v>
      </c>
      <c r="D842" s="7" t="s">
        <v>285</v>
      </c>
      <c r="E842" s="9">
        <v>34298</v>
      </c>
      <c r="F842" s="10">
        <f>IF(MONTH(E842)&lt;7,2019-YEAR(E842),2019-YEAR(E842)-1)</f>
        <v>25</v>
      </c>
      <c r="G842" s="11">
        <v>14</v>
      </c>
      <c r="H842" s="32" t="s">
        <v>2562</v>
      </c>
    </row>
    <row r="843" spans="1:8" x14ac:dyDescent="0.2">
      <c r="B843" s="11" t="s">
        <v>1754</v>
      </c>
      <c r="C843" s="7" t="s">
        <v>1823</v>
      </c>
      <c r="D843" s="7" t="s">
        <v>667</v>
      </c>
      <c r="E843" s="9">
        <v>34191</v>
      </c>
      <c r="F843" s="10">
        <f>IF(MONTH(E843)&lt;7,2019-YEAR(E843),2019-YEAR(E843)-1)</f>
        <v>25</v>
      </c>
      <c r="G843" s="11">
        <v>15</v>
      </c>
      <c r="H843" s="32" t="s">
        <v>2562</v>
      </c>
    </row>
    <row r="844" spans="1:8" x14ac:dyDescent="0.2">
      <c r="A844" s="6"/>
      <c r="B844" s="21" t="s">
        <v>1756</v>
      </c>
      <c r="C844" s="6" t="s">
        <v>1115</v>
      </c>
      <c r="D844" s="8" t="s">
        <v>405</v>
      </c>
      <c r="E844" s="13">
        <v>32958</v>
      </c>
      <c r="F844" s="10">
        <v>29</v>
      </c>
      <c r="G844" s="21">
        <v>67</v>
      </c>
      <c r="H844" s="32" t="s">
        <v>23</v>
      </c>
    </row>
    <row r="845" spans="1:8" x14ac:dyDescent="0.2">
      <c r="B845" s="11" t="s">
        <v>1754</v>
      </c>
      <c r="C845" s="8" t="s">
        <v>1824</v>
      </c>
      <c r="D845" s="7" t="s">
        <v>285</v>
      </c>
      <c r="E845" s="9">
        <v>33796</v>
      </c>
      <c r="F845" s="10">
        <f>IF(MONTH(E845)&lt;7,2019-YEAR(E845),2019-YEAR(E845)-1)</f>
        <v>26</v>
      </c>
      <c r="G845" s="11">
        <v>7</v>
      </c>
      <c r="H845" s="32" t="s">
        <v>2562</v>
      </c>
    </row>
    <row r="846" spans="1:8" x14ac:dyDescent="0.2">
      <c r="B846" s="11" t="s">
        <v>1754</v>
      </c>
      <c r="C846" s="8" t="s">
        <v>1825</v>
      </c>
      <c r="D846" s="7" t="s">
        <v>359</v>
      </c>
      <c r="E846" s="9">
        <v>33190</v>
      </c>
      <c r="F846" s="10">
        <f>IF(MONTH(E846)&lt;7,2019-YEAR(E846),2019-YEAR(E846)-1)</f>
        <v>28</v>
      </c>
      <c r="G846" s="11">
        <v>12</v>
      </c>
      <c r="H846" s="32" t="s">
        <v>2562</v>
      </c>
    </row>
    <row r="847" spans="1:8" x14ac:dyDescent="0.2">
      <c r="B847" s="11" t="s">
        <v>1754</v>
      </c>
      <c r="C847" s="8" t="s">
        <v>1826</v>
      </c>
      <c r="D847" s="7" t="s">
        <v>331</v>
      </c>
      <c r="E847" s="9">
        <v>33956</v>
      </c>
      <c r="F847" s="10">
        <f>IF(MONTH(E847)&lt;7,2019-YEAR(E847),2019-YEAR(E847)-1)</f>
        <v>26</v>
      </c>
      <c r="G847" s="11">
        <v>15</v>
      </c>
      <c r="H847" s="32" t="s">
        <v>2562</v>
      </c>
    </row>
    <row r="848" spans="1:8" x14ac:dyDescent="0.2">
      <c r="B848" s="21" t="s">
        <v>1754</v>
      </c>
      <c r="C848" s="6" t="s">
        <v>1117</v>
      </c>
      <c r="D848" s="8" t="s">
        <v>236</v>
      </c>
      <c r="E848" s="13">
        <v>31547</v>
      </c>
      <c r="F848" s="10">
        <v>33</v>
      </c>
      <c r="G848" s="21">
        <v>21</v>
      </c>
      <c r="H848" s="32" t="s">
        <v>23</v>
      </c>
    </row>
    <row r="849" spans="1:8" x14ac:dyDescent="0.2">
      <c r="B849" s="11" t="s">
        <v>1756</v>
      </c>
      <c r="C849" s="8" t="s">
        <v>1827</v>
      </c>
      <c r="D849" s="7" t="s">
        <v>712</v>
      </c>
      <c r="E849" s="9">
        <v>32802</v>
      </c>
      <c r="F849" s="10">
        <f>IF(MONTH(E849)&lt;7,2019-YEAR(E849),2019-YEAR(E849)-1)</f>
        <v>29</v>
      </c>
      <c r="G849" s="11">
        <v>41</v>
      </c>
      <c r="H849" s="32" t="s">
        <v>2562</v>
      </c>
    </row>
    <row r="850" spans="1:8" x14ac:dyDescent="0.2">
      <c r="A850" s="6"/>
      <c r="B850" s="11" t="s">
        <v>1756</v>
      </c>
      <c r="C850" s="8" t="s">
        <v>1828</v>
      </c>
      <c r="D850" s="7" t="s">
        <v>405</v>
      </c>
      <c r="E850" s="9">
        <v>32977</v>
      </c>
      <c r="F850" s="10">
        <f>IF(MONTH(E850)&lt;7,2019-YEAR(E850),2019-YEAR(E850)-1)</f>
        <v>29</v>
      </c>
      <c r="G850" s="11">
        <v>49</v>
      </c>
      <c r="H850" s="32" t="s">
        <v>2562</v>
      </c>
    </row>
    <row r="851" spans="1:8" x14ac:dyDescent="0.2">
      <c r="B851" s="21" t="s">
        <v>1754</v>
      </c>
      <c r="C851" s="6" t="s">
        <v>1119</v>
      </c>
      <c r="D851" s="8" t="s">
        <v>648</v>
      </c>
      <c r="E851" s="9">
        <v>33214</v>
      </c>
      <c r="F851" s="10">
        <v>28</v>
      </c>
      <c r="G851" s="21">
        <v>5</v>
      </c>
      <c r="H851" s="32" t="s">
        <v>23</v>
      </c>
    </row>
    <row r="852" spans="1:8" x14ac:dyDescent="0.2">
      <c r="B852" s="11" t="s">
        <v>1754</v>
      </c>
      <c r="C852" s="8" t="s">
        <v>1832</v>
      </c>
      <c r="D852" s="7" t="s">
        <v>34</v>
      </c>
      <c r="E852" s="9">
        <v>33441</v>
      </c>
      <c r="F852" s="10">
        <f>IF(MONTH(E852)&lt;7,2019-YEAR(E852),2019-YEAR(E852)-1)</f>
        <v>27</v>
      </c>
      <c r="G852" s="11">
        <v>7</v>
      </c>
      <c r="H852" s="32" t="s">
        <v>2562</v>
      </c>
    </row>
    <row r="853" spans="1:8" x14ac:dyDescent="0.2">
      <c r="B853" s="11" t="s">
        <v>1756</v>
      </c>
      <c r="C853" s="8" t="s">
        <v>1834</v>
      </c>
      <c r="D853" s="7" t="s">
        <v>500</v>
      </c>
      <c r="E853" s="9">
        <v>34075</v>
      </c>
      <c r="F853" s="10">
        <f>IF(MONTH(E853)&lt;7,2019-YEAR(E853),2019-YEAR(E853)-1)</f>
        <v>26</v>
      </c>
      <c r="G853" s="11">
        <v>32</v>
      </c>
      <c r="H853" s="32" t="s">
        <v>2562</v>
      </c>
    </row>
    <row r="854" spans="1:8" x14ac:dyDescent="0.2">
      <c r="B854" s="11" t="s">
        <v>1754</v>
      </c>
      <c r="C854" s="8" t="s">
        <v>1835</v>
      </c>
      <c r="D854" s="7" t="s">
        <v>189</v>
      </c>
      <c r="E854" s="9">
        <v>32082</v>
      </c>
      <c r="F854" s="10">
        <f>IF(MONTH(E854)&lt;7,2019-YEAR(E854),2019-YEAR(E854)-1)</f>
        <v>31</v>
      </c>
      <c r="G854" s="11">
        <v>15</v>
      </c>
      <c r="H854" s="32" t="s">
        <v>2562</v>
      </c>
    </row>
    <row r="855" spans="1:8" x14ac:dyDescent="0.2">
      <c r="B855" s="11" t="s">
        <v>1754</v>
      </c>
      <c r="C855" s="7" t="s">
        <v>1838</v>
      </c>
      <c r="D855" s="7" t="s">
        <v>500</v>
      </c>
      <c r="E855" s="9">
        <v>32120</v>
      </c>
      <c r="F855" s="10">
        <f>IF(MONTH(E855)&lt;7,2019-YEAR(E855),2019-YEAR(E855)-1)</f>
        <v>31</v>
      </c>
      <c r="G855" s="11">
        <v>3</v>
      </c>
      <c r="H855" s="32" t="s">
        <v>2562</v>
      </c>
    </row>
    <row r="856" spans="1:8" x14ac:dyDescent="0.2">
      <c r="B856" s="11" t="s">
        <v>1754</v>
      </c>
      <c r="C856" s="8" t="s">
        <v>1839</v>
      </c>
      <c r="D856" s="7" t="s">
        <v>500</v>
      </c>
      <c r="E856" s="9">
        <v>34850</v>
      </c>
      <c r="F856" s="10">
        <f>IF(MONTH(E856)&lt;7,2019-YEAR(E856),2019-YEAR(E856)-1)</f>
        <v>24</v>
      </c>
      <c r="G856" s="11">
        <v>4</v>
      </c>
      <c r="H856" s="32" t="s">
        <v>2562</v>
      </c>
    </row>
    <row r="857" spans="1:8" x14ac:dyDescent="0.2">
      <c r="B857" s="21" t="s">
        <v>1754</v>
      </c>
      <c r="C857" s="6" t="s">
        <v>1123</v>
      </c>
      <c r="D857" s="8" t="s">
        <v>735</v>
      </c>
      <c r="E857" s="13">
        <v>34036</v>
      </c>
      <c r="F857" s="10">
        <v>26</v>
      </c>
      <c r="G857" s="21">
        <v>6</v>
      </c>
      <c r="H857" s="32" t="s">
        <v>23</v>
      </c>
    </row>
    <row r="858" spans="1:8" x14ac:dyDescent="0.2">
      <c r="B858" s="11" t="s">
        <v>1756</v>
      </c>
      <c r="C858" s="8" t="s">
        <v>1840</v>
      </c>
      <c r="D858" s="7" t="s">
        <v>500</v>
      </c>
      <c r="E858" s="9">
        <v>33120</v>
      </c>
      <c r="F858" s="10">
        <f>IF(MONTH(E858)&lt;7,2019-YEAR(E858),2019-YEAR(E858)-1)</f>
        <v>28</v>
      </c>
      <c r="G858" s="11">
        <v>34</v>
      </c>
      <c r="H858" s="32" t="s">
        <v>2562</v>
      </c>
    </row>
    <row r="859" spans="1:8" x14ac:dyDescent="0.2">
      <c r="B859" s="21" t="s">
        <v>1754</v>
      </c>
      <c r="C859" s="6" t="s">
        <v>1124</v>
      </c>
      <c r="D859" s="8" t="s">
        <v>604</v>
      </c>
      <c r="E859" s="13">
        <v>31671</v>
      </c>
      <c r="F859" s="10">
        <v>32</v>
      </c>
      <c r="G859" s="21">
        <v>48</v>
      </c>
      <c r="H859" s="32" t="s">
        <v>23</v>
      </c>
    </row>
    <row r="860" spans="1:8" x14ac:dyDescent="0.2">
      <c r="B860" s="11" t="s">
        <v>1756</v>
      </c>
      <c r="C860" s="7" t="s">
        <v>1125</v>
      </c>
      <c r="D860" s="7" t="s">
        <v>98</v>
      </c>
      <c r="E860" s="9">
        <v>32900</v>
      </c>
      <c r="F860" s="10">
        <v>29</v>
      </c>
      <c r="G860" s="11">
        <v>396</v>
      </c>
      <c r="H860" s="32" t="s">
        <v>23</v>
      </c>
    </row>
    <row r="861" spans="1:8" x14ac:dyDescent="0.2">
      <c r="B861" s="11" t="s">
        <v>1756</v>
      </c>
      <c r="C861" s="8" t="s">
        <v>1841</v>
      </c>
      <c r="D861" s="7" t="s">
        <v>359</v>
      </c>
      <c r="E861" s="9">
        <v>33513</v>
      </c>
      <c r="F861" s="10">
        <f>IF(MONTH(E861)&lt;7,2019-YEAR(E861),2019-YEAR(E861)-1)</f>
        <v>27</v>
      </c>
      <c r="G861" s="11">
        <v>64</v>
      </c>
      <c r="H861" s="32" t="s">
        <v>2562</v>
      </c>
    </row>
    <row r="862" spans="1:8" x14ac:dyDescent="0.2">
      <c r="B862" s="11" t="s">
        <v>1754</v>
      </c>
      <c r="C862" s="8" t="s">
        <v>1842</v>
      </c>
      <c r="D862" s="7" t="s">
        <v>624</v>
      </c>
      <c r="E862" s="9">
        <v>34092</v>
      </c>
      <c r="F862" s="10">
        <f>IF(MONTH(E862)&lt;7,2019-YEAR(E862),2019-YEAR(E862)-1)</f>
        <v>26</v>
      </c>
      <c r="G862" s="11">
        <v>8</v>
      </c>
      <c r="H862" s="32" t="s">
        <v>2562</v>
      </c>
    </row>
    <row r="863" spans="1:8" x14ac:dyDescent="0.2">
      <c r="A863" s="6"/>
      <c r="B863" s="11" t="s">
        <v>1756</v>
      </c>
      <c r="C863" s="7" t="s">
        <v>1843</v>
      </c>
      <c r="D863" s="7" t="s">
        <v>667</v>
      </c>
      <c r="E863" s="9">
        <v>34160</v>
      </c>
      <c r="F863" s="10">
        <f>IF(MONTH(E863)&lt;7,2019-YEAR(E863),2019-YEAR(E863)-1)</f>
        <v>25</v>
      </c>
      <c r="G863" s="11">
        <v>51</v>
      </c>
      <c r="H863" s="32" t="s">
        <v>2562</v>
      </c>
    </row>
    <row r="864" spans="1:8" x14ac:dyDescent="0.2">
      <c r="B864" s="11" t="s">
        <v>1756</v>
      </c>
      <c r="C864" s="8" t="s">
        <v>1844</v>
      </c>
      <c r="D864" s="7" t="s">
        <v>453</v>
      </c>
      <c r="E864" s="9">
        <v>29378</v>
      </c>
      <c r="F864" s="10">
        <f>IF(MONTH(E864)&lt;7,2019-YEAR(E864),2019-YEAR(E864)-1)</f>
        <v>39</v>
      </c>
      <c r="G864" s="11">
        <v>34</v>
      </c>
      <c r="H864" s="32" t="s">
        <v>2562</v>
      </c>
    </row>
    <row r="865" spans="1:8" x14ac:dyDescent="0.2">
      <c r="B865" s="11" t="s">
        <v>1754</v>
      </c>
      <c r="C865" s="7" t="s">
        <v>1845</v>
      </c>
      <c r="D865" s="7" t="s">
        <v>236</v>
      </c>
      <c r="E865" s="9">
        <v>31794</v>
      </c>
      <c r="F865" s="10">
        <f>IF(MONTH(E865)&lt;7,2019-YEAR(E865),2019-YEAR(E865)-1)</f>
        <v>32</v>
      </c>
      <c r="G865" s="11">
        <v>5</v>
      </c>
      <c r="H865" s="32" t="s">
        <v>2562</v>
      </c>
    </row>
    <row r="866" spans="1:8" x14ac:dyDescent="0.2">
      <c r="B866" s="11" t="s">
        <v>1754</v>
      </c>
      <c r="C866" s="7" t="s">
        <v>1846</v>
      </c>
      <c r="D866" s="7" t="s">
        <v>285</v>
      </c>
      <c r="E866" s="9">
        <v>32567</v>
      </c>
      <c r="F866" s="10">
        <f>IF(MONTH(E866)&lt;7,2019-YEAR(E866),2019-YEAR(E866)-1)</f>
        <v>30</v>
      </c>
      <c r="G866" s="11">
        <v>7</v>
      </c>
      <c r="H866" s="32" t="s">
        <v>2562</v>
      </c>
    </row>
    <row r="867" spans="1:8" x14ac:dyDescent="0.2">
      <c r="B867" s="11" t="s">
        <v>1754</v>
      </c>
      <c r="C867" s="8" t="s">
        <v>1847</v>
      </c>
      <c r="D867" s="7" t="s">
        <v>604</v>
      </c>
      <c r="E867" s="9">
        <v>32267</v>
      </c>
      <c r="F867" s="10">
        <f>IF(MONTH(E867)&lt;7,2019-YEAR(E867),2019-YEAR(E867)-1)</f>
        <v>31</v>
      </c>
      <c r="G867" s="11">
        <v>14</v>
      </c>
      <c r="H867" s="32" t="s">
        <v>2562</v>
      </c>
    </row>
    <row r="868" spans="1:8" x14ac:dyDescent="0.2">
      <c r="B868" s="11" t="s">
        <v>1754</v>
      </c>
      <c r="C868" s="8" t="s">
        <v>1131</v>
      </c>
      <c r="D868" s="7" t="s">
        <v>712</v>
      </c>
      <c r="E868" s="9">
        <v>32895</v>
      </c>
      <c r="F868" s="10">
        <v>29</v>
      </c>
      <c r="G868" s="11">
        <v>15</v>
      </c>
      <c r="H868" s="32" t="s">
        <v>23</v>
      </c>
    </row>
    <row r="869" spans="1:8" x14ac:dyDescent="0.2">
      <c r="A869" s="6"/>
      <c r="B869" s="11" t="s">
        <v>1756</v>
      </c>
      <c r="C869" s="8" t="s">
        <v>1851</v>
      </c>
      <c r="D869" s="7" t="s">
        <v>712</v>
      </c>
      <c r="E869" s="9">
        <v>33022</v>
      </c>
      <c r="F869" s="10">
        <f>IF(MONTH(E869)&lt;7,2019-YEAR(E869),2019-YEAR(E869)-1)</f>
        <v>29</v>
      </c>
      <c r="G869" s="11">
        <v>72</v>
      </c>
      <c r="H869" s="32" t="s">
        <v>2562</v>
      </c>
    </row>
    <row r="870" spans="1:8" x14ac:dyDescent="0.2">
      <c r="B870" s="11" t="s">
        <v>1756</v>
      </c>
      <c r="C870" s="8" t="s">
        <v>1852</v>
      </c>
      <c r="D870" s="7" t="s">
        <v>692</v>
      </c>
      <c r="E870" s="9">
        <v>31166</v>
      </c>
      <c r="F870" s="10">
        <f>IF(MONTH(E870)&lt;7,2019-YEAR(E870),2019-YEAR(E870)-1)</f>
        <v>34</v>
      </c>
      <c r="G870" s="11">
        <v>45</v>
      </c>
      <c r="H870" s="32" t="s">
        <v>2562</v>
      </c>
    </row>
    <row r="871" spans="1:8" x14ac:dyDescent="0.2">
      <c r="B871" s="11" t="s">
        <v>1756</v>
      </c>
      <c r="C871" s="8" t="s">
        <v>1855</v>
      </c>
      <c r="D871" s="7" t="s">
        <v>624</v>
      </c>
      <c r="E871" s="9">
        <v>33050</v>
      </c>
      <c r="F871" s="10">
        <f>IF(MONTH(E871)&lt;7,2019-YEAR(E871),2019-YEAR(E871)-1)</f>
        <v>29</v>
      </c>
      <c r="G871" s="11">
        <v>23</v>
      </c>
      <c r="H871" s="32" t="s">
        <v>2562</v>
      </c>
    </row>
    <row r="872" spans="1:8" x14ac:dyDescent="0.2">
      <c r="B872" s="21" t="s">
        <v>1756</v>
      </c>
      <c r="C872" s="6" t="s">
        <v>1136</v>
      </c>
      <c r="D872" s="8" t="s">
        <v>624</v>
      </c>
      <c r="E872" s="13">
        <v>30662</v>
      </c>
      <c r="F872" s="10">
        <v>35</v>
      </c>
      <c r="G872" s="21">
        <v>201</v>
      </c>
      <c r="H872" s="32" t="s">
        <v>23</v>
      </c>
    </row>
    <row r="873" spans="1:8" x14ac:dyDescent="0.2">
      <c r="A873" s="6"/>
      <c r="B873" s="21" t="s">
        <v>1754</v>
      </c>
      <c r="C873" s="6" t="s">
        <v>1138</v>
      </c>
      <c r="D873" s="8" t="s">
        <v>359</v>
      </c>
      <c r="E873" s="13">
        <v>32693</v>
      </c>
      <c r="F873" s="10">
        <v>29</v>
      </c>
      <c r="G873" s="21">
        <v>44</v>
      </c>
      <c r="H873" s="32" t="s">
        <v>23</v>
      </c>
    </row>
    <row r="874" spans="1:8" x14ac:dyDescent="0.2">
      <c r="B874" s="11" t="s">
        <v>1754</v>
      </c>
      <c r="C874" s="7" t="s">
        <v>2509</v>
      </c>
      <c r="D874" s="7" t="s">
        <v>521</v>
      </c>
      <c r="E874" s="9">
        <v>31946</v>
      </c>
      <c r="F874" s="10">
        <f>IF(MONTH(E874)&lt;7,2019-YEAR(E874),2019-YEAR(E874)-1)</f>
        <v>32</v>
      </c>
      <c r="G874" s="11">
        <v>0</v>
      </c>
      <c r="H874" s="32" t="s">
        <v>2562</v>
      </c>
    </row>
    <row r="875" spans="1:8" x14ac:dyDescent="0.2">
      <c r="B875" s="11" t="s">
        <v>1756</v>
      </c>
      <c r="C875" s="7" t="s">
        <v>1857</v>
      </c>
      <c r="D875" s="7" t="s">
        <v>98</v>
      </c>
      <c r="E875" s="9">
        <v>31883</v>
      </c>
      <c r="F875" s="10">
        <f>IF(MONTH(E875)&lt;7,2019-YEAR(E875),2019-YEAR(E875)-1)</f>
        <v>32</v>
      </c>
      <c r="G875" s="11">
        <v>33</v>
      </c>
      <c r="H875" s="32" t="s">
        <v>2562</v>
      </c>
    </row>
    <row r="876" spans="1:8" x14ac:dyDescent="0.2">
      <c r="B876" s="11" t="s">
        <v>1756</v>
      </c>
      <c r="C876" s="7" t="s">
        <v>1858</v>
      </c>
      <c r="D876" s="7" t="s">
        <v>500</v>
      </c>
      <c r="E876" s="9">
        <v>30565</v>
      </c>
      <c r="F876" s="10">
        <f>IF(MONTH(E876)&lt;7,2019-YEAR(E876),2019-YEAR(E876)-1)</f>
        <v>35</v>
      </c>
      <c r="G876" s="11">
        <v>43</v>
      </c>
      <c r="H876" s="32" t="s">
        <v>2562</v>
      </c>
    </row>
    <row r="877" spans="1:8" x14ac:dyDescent="0.2">
      <c r="B877" s="11" t="s">
        <v>1754</v>
      </c>
      <c r="C877" s="8" t="s">
        <v>1141</v>
      </c>
      <c r="D877" s="7" t="s">
        <v>430</v>
      </c>
      <c r="E877" s="9">
        <v>34052</v>
      </c>
      <c r="F877" s="10">
        <v>26</v>
      </c>
      <c r="G877" s="11">
        <v>18</v>
      </c>
      <c r="H877" s="32" t="s">
        <v>23</v>
      </c>
    </row>
    <row r="878" spans="1:8" x14ac:dyDescent="0.2">
      <c r="B878" s="11" t="s">
        <v>1754</v>
      </c>
      <c r="C878" s="7" t="s">
        <v>1144</v>
      </c>
      <c r="D878" s="7" t="s">
        <v>72</v>
      </c>
      <c r="E878" s="9">
        <v>31867</v>
      </c>
      <c r="F878" s="10">
        <v>32</v>
      </c>
      <c r="G878" s="11">
        <v>46</v>
      </c>
      <c r="H878" s="32" t="s">
        <v>23</v>
      </c>
    </row>
    <row r="879" spans="1:8" x14ac:dyDescent="0.2">
      <c r="B879" s="11" t="s">
        <v>1756</v>
      </c>
      <c r="C879" s="8" t="s">
        <v>1859</v>
      </c>
      <c r="D879" s="7" t="s">
        <v>648</v>
      </c>
      <c r="E879" s="9">
        <v>33389</v>
      </c>
      <c r="F879" s="10">
        <f>IF(MONTH(E879)&lt;7,2019-YEAR(E879),2019-YEAR(E879)-1)</f>
        <v>28</v>
      </c>
      <c r="G879" s="11">
        <v>23</v>
      </c>
      <c r="H879" s="32" t="s">
        <v>2562</v>
      </c>
    </row>
    <row r="880" spans="1:8" x14ac:dyDescent="0.2">
      <c r="B880" s="11" t="s">
        <v>1756</v>
      </c>
      <c r="C880" s="8" t="s">
        <v>1860</v>
      </c>
      <c r="D880" s="7" t="s">
        <v>34</v>
      </c>
      <c r="E880" s="9">
        <v>32290</v>
      </c>
      <c r="F880" s="10">
        <f>IF(MONTH(E880)&lt;7,2019-YEAR(E880),2019-YEAR(E880)-1)</f>
        <v>31</v>
      </c>
      <c r="G880" s="11">
        <v>53</v>
      </c>
      <c r="H880" s="32" t="s">
        <v>2562</v>
      </c>
    </row>
    <row r="881" spans="1:8" x14ac:dyDescent="0.2">
      <c r="B881" s="11" t="s">
        <v>1756</v>
      </c>
      <c r="C881" s="8" t="s">
        <v>1861</v>
      </c>
      <c r="D881" s="7" t="s">
        <v>331</v>
      </c>
      <c r="E881" s="9">
        <v>29778</v>
      </c>
      <c r="F881" s="10">
        <f>IF(MONTH(E881)&lt;7,2019-YEAR(E881),2019-YEAR(E881)-1)</f>
        <v>37</v>
      </c>
      <c r="G881" s="11">
        <v>22</v>
      </c>
      <c r="H881" s="32" t="s">
        <v>2562</v>
      </c>
    </row>
    <row r="882" spans="1:8" x14ac:dyDescent="0.2">
      <c r="A882" s="6"/>
      <c r="B882" s="11" t="s">
        <v>1756</v>
      </c>
      <c r="C882" s="8" t="s">
        <v>1862</v>
      </c>
      <c r="D882" s="7" t="s">
        <v>72</v>
      </c>
      <c r="E882" s="9">
        <v>31514</v>
      </c>
      <c r="F882" s="10">
        <f>IF(MONTH(E882)&lt;7,2019-YEAR(E882),2019-YEAR(E882)-1)</f>
        <v>33</v>
      </c>
      <c r="G882" s="11">
        <v>63</v>
      </c>
      <c r="H882" s="32" t="s">
        <v>2562</v>
      </c>
    </row>
    <row r="883" spans="1:8" x14ac:dyDescent="0.2">
      <c r="B883" s="11" t="s">
        <v>1756</v>
      </c>
      <c r="C883" s="8" t="s">
        <v>1863</v>
      </c>
      <c r="D883" s="7" t="s">
        <v>34</v>
      </c>
      <c r="E883" s="9">
        <v>33802</v>
      </c>
      <c r="F883" s="10">
        <f>IF(MONTH(E883)&lt;7,2019-YEAR(E883),2019-YEAR(E883)-1)</f>
        <v>26</v>
      </c>
      <c r="G883" s="11">
        <v>31</v>
      </c>
      <c r="H883" s="32" t="s">
        <v>2562</v>
      </c>
    </row>
    <row r="884" spans="1:8" x14ac:dyDescent="0.2">
      <c r="B884" s="11" t="s">
        <v>1756</v>
      </c>
      <c r="C884" s="8" t="s">
        <v>1864</v>
      </c>
      <c r="D884" s="7" t="s">
        <v>604</v>
      </c>
      <c r="E884" s="9">
        <v>32725</v>
      </c>
      <c r="F884" s="10">
        <f>IF(MONTH(E884)&lt;7,2019-YEAR(E884),2019-YEAR(E884)-1)</f>
        <v>29</v>
      </c>
      <c r="G884" s="11">
        <v>54</v>
      </c>
      <c r="H884" s="32" t="s">
        <v>2562</v>
      </c>
    </row>
    <row r="885" spans="1:8" x14ac:dyDescent="0.2">
      <c r="B885" s="11" t="s">
        <v>1754</v>
      </c>
      <c r="C885" s="8" t="s">
        <v>1869</v>
      </c>
      <c r="D885" s="7" t="s">
        <v>583</v>
      </c>
      <c r="E885" s="9">
        <v>33906</v>
      </c>
      <c r="F885" s="10">
        <f>IF(MONTH(E885)&lt;7,2019-YEAR(E885),2019-YEAR(E885)-1)</f>
        <v>26</v>
      </c>
      <c r="G885" s="11">
        <v>10</v>
      </c>
      <c r="H885" s="32" t="s">
        <v>2562</v>
      </c>
    </row>
    <row r="886" spans="1:8" x14ac:dyDescent="0.2">
      <c r="B886" s="11" t="s">
        <v>1756</v>
      </c>
      <c r="C886" s="8" t="s">
        <v>1870</v>
      </c>
      <c r="D886" s="7" t="s">
        <v>214</v>
      </c>
      <c r="E886" s="9">
        <v>33774</v>
      </c>
      <c r="F886" s="10">
        <f>IF(MONTH(E886)&lt;7,2019-YEAR(E886),2019-YEAR(E886)-1)</f>
        <v>27</v>
      </c>
      <c r="G886" s="11">
        <v>37</v>
      </c>
      <c r="H886" s="32" t="s">
        <v>2562</v>
      </c>
    </row>
    <row r="887" spans="1:8" x14ac:dyDescent="0.2">
      <c r="B887" s="11" t="s">
        <v>1754</v>
      </c>
      <c r="C887" s="8" t="s">
        <v>1871</v>
      </c>
      <c r="D887" s="7" t="s">
        <v>359</v>
      </c>
      <c r="E887" s="9">
        <v>33452</v>
      </c>
      <c r="F887" s="10">
        <f>IF(MONTH(E887)&lt;7,2019-YEAR(E887),2019-YEAR(E887)-1)</f>
        <v>27</v>
      </c>
      <c r="G887" s="11">
        <v>7</v>
      </c>
      <c r="H887" s="32" t="s">
        <v>2562</v>
      </c>
    </row>
    <row r="888" spans="1:8" x14ac:dyDescent="0.2">
      <c r="B888" s="11" t="s">
        <v>1754</v>
      </c>
      <c r="C888" s="8" t="s">
        <v>1872</v>
      </c>
      <c r="D888" s="8" t="s">
        <v>430</v>
      </c>
      <c r="E888" s="9">
        <v>33650</v>
      </c>
      <c r="F888" s="10">
        <f>IF(MONTH(E888)&lt;7,2019-YEAR(E888),2019-YEAR(E888)-1)</f>
        <v>27</v>
      </c>
      <c r="G888" s="11">
        <v>16</v>
      </c>
      <c r="H888" s="32" t="s">
        <v>2562</v>
      </c>
    </row>
    <row r="889" spans="1:8" x14ac:dyDescent="0.2">
      <c r="B889" s="11" t="s">
        <v>1754</v>
      </c>
      <c r="C889" s="7" t="s">
        <v>1757</v>
      </c>
      <c r="D889" s="7" t="s">
        <v>34</v>
      </c>
      <c r="E889" s="9">
        <v>33853</v>
      </c>
      <c r="F889" s="10">
        <v>26</v>
      </c>
      <c r="G889" s="11">
        <v>43</v>
      </c>
      <c r="H889" s="32" t="s">
        <v>23</v>
      </c>
    </row>
    <row r="890" spans="1:8" x14ac:dyDescent="0.2">
      <c r="B890" s="11" t="s">
        <v>1754</v>
      </c>
      <c r="C890" s="8" t="s">
        <v>1874</v>
      </c>
      <c r="D890" s="7" t="s">
        <v>521</v>
      </c>
      <c r="E890" s="9">
        <v>33081</v>
      </c>
      <c r="F890" s="10">
        <f>IF(MONTH(E890)&lt;7,2019-YEAR(E890),2019-YEAR(E890)-1)</f>
        <v>28</v>
      </c>
      <c r="G890" s="11">
        <v>3</v>
      </c>
      <c r="H890" s="32" t="s">
        <v>2562</v>
      </c>
    </row>
    <row r="891" spans="1:8" x14ac:dyDescent="0.2">
      <c r="B891" s="21" t="s">
        <v>1756</v>
      </c>
      <c r="C891" s="6" t="s">
        <v>1152</v>
      </c>
      <c r="D891" s="8" t="s">
        <v>405</v>
      </c>
      <c r="E891" s="13">
        <v>33000</v>
      </c>
      <c r="F891" s="10">
        <v>29</v>
      </c>
      <c r="G891" s="21">
        <v>89</v>
      </c>
      <c r="H891" s="32" t="s">
        <v>23</v>
      </c>
    </row>
    <row r="892" spans="1:8" x14ac:dyDescent="0.2">
      <c r="B892" s="11" t="s">
        <v>1756</v>
      </c>
      <c r="C892" s="8" t="s">
        <v>1153</v>
      </c>
      <c r="D892" s="7" t="s">
        <v>500</v>
      </c>
      <c r="E892" s="9">
        <v>31870</v>
      </c>
      <c r="F892" s="10">
        <v>32</v>
      </c>
      <c r="G892" s="11">
        <v>360</v>
      </c>
      <c r="H892" s="32" t="s">
        <v>23</v>
      </c>
    </row>
    <row r="893" spans="1:8" x14ac:dyDescent="0.2">
      <c r="B893" s="11" t="s">
        <v>1756</v>
      </c>
      <c r="C893" s="7" t="s">
        <v>1876</v>
      </c>
      <c r="D893" s="7" t="s">
        <v>521</v>
      </c>
      <c r="E893" s="9">
        <v>31821</v>
      </c>
      <c r="F893" s="10">
        <f>IF(MONTH(E893)&lt;7,2019-YEAR(E893),2019-YEAR(E893)-1)</f>
        <v>32</v>
      </c>
      <c r="G893" s="11">
        <v>39</v>
      </c>
      <c r="H893" s="32" t="s">
        <v>2562</v>
      </c>
    </row>
    <row r="894" spans="1:8" x14ac:dyDescent="0.2">
      <c r="B894" s="11" t="s">
        <v>1756</v>
      </c>
      <c r="C894" s="7" t="s">
        <v>1879</v>
      </c>
      <c r="D894" s="7" t="s">
        <v>160</v>
      </c>
      <c r="E894" s="9">
        <v>34233</v>
      </c>
      <c r="F894" s="10">
        <f>IF(MONTH(E894)&lt;7,2019-YEAR(E894),2019-YEAR(E894)-1)</f>
        <v>25</v>
      </c>
      <c r="G894" s="11">
        <v>32</v>
      </c>
      <c r="H894" s="32" t="s">
        <v>2562</v>
      </c>
    </row>
    <row r="895" spans="1:8" x14ac:dyDescent="0.2">
      <c r="B895" s="11" t="s">
        <v>1754</v>
      </c>
      <c r="C895" s="8" t="s">
        <v>1881</v>
      </c>
      <c r="D895" s="7" t="s">
        <v>561</v>
      </c>
      <c r="E895" s="9">
        <v>33988</v>
      </c>
      <c r="F895" s="10">
        <f>IF(MONTH(E895)&lt;7,2019-YEAR(E895),2019-YEAR(E895)-1)</f>
        <v>26</v>
      </c>
      <c r="G895" s="11">
        <v>1</v>
      </c>
      <c r="H895" s="32" t="s">
        <v>2562</v>
      </c>
    </row>
    <row r="896" spans="1:8" x14ac:dyDescent="0.2">
      <c r="B896" s="11" t="s">
        <v>1754</v>
      </c>
      <c r="C896" s="8" t="s">
        <v>1883</v>
      </c>
      <c r="D896" s="7" t="s">
        <v>160</v>
      </c>
      <c r="E896" s="9">
        <v>34482</v>
      </c>
      <c r="F896" s="10">
        <f>IF(MONTH(E896)&lt;7,2019-YEAR(E896),2019-YEAR(E896)-1)</f>
        <v>25</v>
      </c>
      <c r="G896" s="11">
        <v>10</v>
      </c>
      <c r="H896" s="32" t="s">
        <v>2562</v>
      </c>
    </row>
    <row r="897" spans="2:8" x14ac:dyDescent="0.2">
      <c r="B897" s="11" t="s">
        <v>1756</v>
      </c>
      <c r="C897" s="8" t="s">
        <v>1884</v>
      </c>
      <c r="D897" s="7" t="s">
        <v>453</v>
      </c>
      <c r="E897" s="9">
        <v>33107</v>
      </c>
      <c r="F897" s="10">
        <f>IF(MONTH(E897)&lt;7,2019-YEAR(E897),2019-YEAR(E897)-1)</f>
        <v>28</v>
      </c>
      <c r="G897" s="11">
        <v>25</v>
      </c>
      <c r="H897" s="32" t="s">
        <v>2562</v>
      </c>
    </row>
    <row r="898" spans="2:8" x14ac:dyDescent="0.2">
      <c r="B898" s="11" t="s">
        <v>1756</v>
      </c>
      <c r="C898" s="8" t="s">
        <v>1885</v>
      </c>
      <c r="D898" s="7" t="s">
        <v>692</v>
      </c>
      <c r="E898" s="9">
        <v>31451</v>
      </c>
      <c r="F898" s="10">
        <f>IF(MONTH(E898)&lt;7,2019-YEAR(E898),2019-YEAR(E898)-1)</f>
        <v>33</v>
      </c>
      <c r="G898" s="11">
        <v>23</v>
      </c>
      <c r="H898" s="32" t="s">
        <v>2562</v>
      </c>
    </row>
    <row r="899" spans="2:8" x14ac:dyDescent="0.2">
      <c r="B899" s="21" t="s">
        <v>1756</v>
      </c>
      <c r="C899" s="6" t="s">
        <v>1155</v>
      </c>
      <c r="D899" s="8" t="s">
        <v>262</v>
      </c>
      <c r="E899" s="13">
        <v>30537</v>
      </c>
      <c r="F899" s="10">
        <v>35</v>
      </c>
      <c r="G899" s="21">
        <v>178</v>
      </c>
      <c r="H899" s="32" t="s">
        <v>23</v>
      </c>
    </row>
    <row r="900" spans="2:8" x14ac:dyDescent="0.2">
      <c r="B900" s="11" t="s">
        <v>1754</v>
      </c>
      <c r="C900" s="7" t="s">
        <v>1156</v>
      </c>
      <c r="D900" s="7" t="s">
        <v>133</v>
      </c>
      <c r="E900" s="9">
        <v>31702</v>
      </c>
      <c r="F900" s="10">
        <v>32</v>
      </c>
      <c r="G900" s="11">
        <v>6</v>
      </c>
      <c r="H900" s="32" t="s">
        <v>23</v>
      </c>
    </row>
    <row r="901" spans="2:8" x14ac:dyDescent="0.2">
      <c r="B901" s="11" t="s">
        <v>1756</v>
      </c>
      <c r="C901" s="8" t="s">
        <v>1886</v>
      </c>
      <c r="D901" s="7" t="s">
        <v>692</v>
      </c>
      <c r="E901" s="9">
        <v>33310</v>
      </c>
      <c r="F901" s="10">
        <f>IF(MONTH(E901)&lt;7,2019-YEAR(E901),2019-YEAR(E901)-1)</f>
        <v>28</v>
      </c>
      <c r="G901" s="11">
        <v>50</v>
      </c>
      <c r="H901" s="32" t="s">
        <v>2562</v>
      </c>
    </row>
    <row r="902" spans="2:8" x14ac:dyDescent="0.2">
      <c r="B902" s="11" t="s">
        <v>1754</v>
      </c>
      <c r="C902" s="8" t="s">
        <v>1887</v>
      </c>
      <c r="D902" s="7" t="s">
        <v>359</v>
      </c>
      <c r="E902" s="9">
        <v>34059</v>
      </c>
      <c r="F902" s="10">
        <f>IF(MONTH(E902)&lt;7,2019-YEAR(E902),2019-YEAR(E902)-1)</f>
        <v>26</v>
      </c>
      <c r="G902" s="11">
        <v>16</v>
      </c>
      <c r="H902" s="32" t="s">
        <v>2562</v>
      </c>
    </row>
    <row r="903" spans="2:8" x14ac:dyDescent="0.2">
      <c r="B903" s="21" t="s">
        <v>1756</v>
      </c>
      <c r="C903" s="6" t="s">
        <v>1159</v>
      </c>
      <c r="D903" s="8" t="s">
        <v>236</v>
      </c>
      <c r="E903" s="13">
        <v>30905</v>
      </c>
      <c r="F903" s="10">
        <v>34</v>
      </c>
      <c r="G903" s="21">
        <v>270</v>
      </c>
      <c r="H903" s="32" t="s">
        <v>23</v>
      </c>
    </row>
    <row r="904" spans="2:8" x14ac:dyDescent="0.2">
      <c r="B904" s="21" t="s">
        <v>1756</v>
      </c>
      <c r="C904" s="6" t="s">
        <v>1162</v>
      </c>
      <c r="D904" s="8" t="s">
        <v>359</v>
      </c>
      <c r="E904" s="13">
        <v>32064</v>
      </c>
      <c r="F904" s="10">
        <v>31</v>
      </c>
      <c r="G904" s="21">
        <v>544</v>
      </c>
      <c r="H904" s="32" t="s">
        <v>23</v>
      </c>
    </row>
    <row r="905" spans="2:8" x14ac:dyDescent="0.2">
      <c r="B905" s="11" t="s">
        <v>1756</v>
      </c>
      <c r="C905" s="7" t="s">
        <v>2512</v>
      </c>
      <c r="D905" s="7" t="s">
        <v>285</v>
      </c>
      <c r="E905" s="9">
        <v>33107</v>
      </c>
      <c r="F905" s="10">
        <f>IF(MONTH(E905)&lt;7,2019-YEAR(E905),2019-YEAR(E905)-1)</f>
        <v>28</v>
      </c>
      <c r="G905" s="11">
        <v>22</v>
      </c>
      <c r="H905" s="32" t="s">
        <v>2562</v>
      </c>
    </row>
    <row r="906" spans="2:8" x14ac:dyDescent="0.2">
      <c r="B906" s="11" t="s">
        <v>1754</v>
      </c>
      <c r="C906" s="8" t="s">
        <v>1891</v>
      </c>
      <c r="D906" s="7" t="s">
        <v>98</v>
      </c>
      <c r="E906" s="9">
        <v>33892</v>
      </c>
      <c r="F906" s="10">
        <f>IF(MONTH(E906)&lt;7,2019-YEAR(E906),2019-YEAR(E906)-1)</f>
        <v>26</v>
      </c>
      <c r="G906" s="11">
        <v>17</v>
      </c>
      <c r="H906" s="32" t="s">
        <v>2562</v>
      </c>
    </row>
    <row r="907" spans="2:8" x14ac:dyDescent="0.2">
      <c r="B907" s="11" t="s">
        <v>1754</v>
      </c>
      <c r="C907" s="8" t="s">
        <v>1173</v>
      </c>
      <c r="D907" s="7" t="s">
        <v>262</v>
      </c>
      <c r="E907" s="9">
        <v>33922</v>
      </c>
      <c r="F907" s="10">
        <v>26</v>
      </c>
      <c r="G907" s="11">
        <v>47</v>
      </c>
      <c r="H907" s="32" t="s">
        <v>23</v>
      </c>
    </row>
    <row r="908" spans="2:8" x14ac:dyDescent="0.2">
      <c r="B908" s="11" t="s">
        <v>1754</v>
      </c>
      <c r="C908" s="7" t="s">
        <v>1174</v>
      </c>
      <c r="D908" s="7" t="s">
        <v>285</v>
      </c>
      <c r="E908" s="9">
        <v>34303</v>
      </c>
      <c r="F908" s="10">
        <v>25</v>
      </c>
      <c r="G908" s="11">
        <v>10</v>
      </c>
      <c r="H908" s="32" t="s">
        <v>23</v>
      </c>
    </row>
    <row r="909" spans="2:8" x14ac:dyDescent="0.2">
      <c r="B909" s="11" t="s">
        <v>1756</v>
      </c>
      <c r="C909" s="8" t="s">
        <v>1175</v>
      </c>
      <c r="D909" s="7" t="s">
        <v>453</v>
      </c>
      <c r="E909" s="9">
        <v>31946</v>
      </c>
      <c r="F909" s="10">
        <v>32</v>
      </c>
      <c r="G909" s="11">
        <v>72</v>
      </c>
      <c r="H909" s="32" t="s">
        <v>23</v>
      </c>
    </row>
    <row r="910" spans="2:8" x14ac:dyDescent="0.2">
      <c r="B910" s="11" t="s">
        <v>1756</v>
      </c>
      <c r="C910" s="7" t="s">
        <v>1896</v>
      </c>
      <c r="D910" s="7" t="s">
        <v>648</v>
      </c>
      <c r="E910" s="9">
        <v>31595</v>
      </c>
      <c r="F910" s="10">
        <f>IF(MONTH(E910)&lt;7,2019-YEAR(E910),2019-YEAR(E910)-1)</f>
        <v>32</v>
      </c>
      <c r="G910" s="11">
        <v>33</v>
      </c>
      <c r="H910" s="32" t="s">
        <v>2562</v>
      </c>
    </row>
    <row r="911" spans="2:8" x14ac:dyDescent="0.2">
      <c r="B911" s="11" t="s">
        <v>1754</v>
      </c>
      <c r="C911" s="8" t="s">
        <v>1178</v>
      </c>
      <c r="D911" s="7" t="s">
        <v>692</v>
      </c>
      <c r="E911" s="9">
        <v>32828</v>
      </c>
      <c r="F911" s="10">
        <v>29</v>
      </c>
      <c r="G911" s="11">
        <v>38</v>
      </c>
      <c r="H911" s="32" t="s">
        <v>23</v>
      </c>
    </row>
    <row r="912" spans="2:8" x14ac:dyDescent="0.2">
      <c r="B912" s="11" t="s">
        <v>1756</v>
      </c>
      <c r="C912" s="7" t="s">
        <v>1900</v>
      </c>
      <c r="D912" s="7" t="s">
        <v>34</v>
      </c>
      <c r="E912" s="9">
        <v>33041</v>
      </c>
      <c r="F912" s="10">
        <f>IF(MONTH(E912)&lt;7,2019-YEAR(E912),2019-YEAR(E912)-1)</f>
        <v>29</v>
      </c>
      <c r="G912" s="11">
        <v>49</v>
      </c>
      <c r="H912" s="32" t="s">
        <v>2562</v>
      </c>
    </row>
    <row r="913" spans="1:8" x14ac:dyDescent="0.2">
      <c r="A913" s="6"/>
      <c r="B913" s="11" t="s">
        <v>1756</v>
      </c>
      <c r="C913" s="8" t="s">
        <v>1902</v>
      </c>
      <c r="D913" s="7" t="s">
        <v>382</v>
      </c>
      <c r="E913" s="9">
        <v>33210</v>
      </c>
      <c r="F913" s="10">
        <f>IF(MONTH(E913)&lt;7,2019-YEAR(E913),2019-YEAR(E913)-1)</f>
        <v>28</v>
      </c>
      <c r="G913" s="11">
        <v>32</v>
      </c>
      <c r="H913" s="32" t="s">
        <v>2562</v>
      </c>
    </row>
    <row r="914" spans="1:8" x14ac:dyDescent="0.2">
      <c r="B914" s="11" t="s">
        <v>1756</v>
      </c>
      <c r="C914" s="8" t="s">
        <v>1907</v>
      </c>
      <c r="D914" s="7" t="s">
        <v>236</v>
      </c>
      <c r="E914" s="9">
        <v>33100</v>
      </c>
      <c r="F914" s="10">
        <f>IF(MONTH(E914)&lt;7,2019-YEAR(E914),2019-YEAR(E914)-1)</f>
        <v>28</v>
      </c>
      <c r="G914" s="11">
        <v>68</v>
      </c>
      <c r="H914" s="32" t="s">
        <v>2562</v>
      </c>
    </row>
    <row r="915" spans="1:8" x14ac:dyDescent="0.2">
      <c r="B915" s="11" t="s">
        <v>1756</v>
      </c>
      <c r="C915" s="7" t="s">
        <v>1908</v>
      </c>
      <c r="D915" s="7" t="s">
        <v>382</v>
      </c>
      <c r="E915" s="9">
        <v>32694</v>
      </c>
      <c r="F915" s="10">
        <f>IF(MONTH(E915)&lt;7,2019-YEAR(E915),2019-YEAR(E915)-1)</f>
        <v>29</v>
      </c>
      <c r="G915" s="11">
        <v>23</v>
      </c>
      <c r="H915" s="32" t="s">
        <v>2562</v>
      </c>
    </row>
    <row r="916" spans="1:8" x14ac:dyDescent="0.2">
      <c r="A916" s="6"/>
      <c r="B916" s="11" t="s">
        <v>1754</v>
      </c>
      <c r="C916" s="7" t="s">
        <v>1186</v>
      </c>
      <c r="D916" s="7" t="s">
        <v>667</v>
      </c>
      <c r="E916" s="9">
        <v>34765</v>
      </c>
      <c r="F916" s="10">
        <v>24</v>
      </c>
      <c r="G916" s="11">
        <v>40</v>
      </c>
      <c r="H916" s="32" t="s">
        <v>23</v>
      </c>
    </row>
    <row r="917" spans="1:8" x14ac:dyDescent="0.2">
      <c r="B917" s="11" t="s">
        <v>1754</v>
      </c>
      <c r="C917" s="8" t="s">
        <v>1913</v>
      </c>
      <c r="D917" s="7" t="s">
        <v>430</v>
      </c>
      <c r="E917" s="9">
        <v>31913</v>
      </c>
      <c r="F917" s="10">
        <f>IF(MONTH(E917)&lt;7,2019-YEAR(E917),2019-YEAR(E917)-1)</f>
        <v>32</v>
      </c>
      <c r="G917" s="11">
        <v>18</v>
      </c>
      <c r="H917" s="32" t="s">
        <v>2562</v>
      </c>
    </row>
    <row r="918" spans="1:8" x14ac:dyDescent="0.2">
      <c r="B918" s="11" t="s">
        <v>1756</v>
      </c>
      <c r="C918" s="8" t="s">
        <v>1915</v>
      </c>
      <c r="D918" s="7" t="s">
        <v>479</v>
      </c>
      <c r="E918" s="9">
        <v>33608</v>
      </c>
      <c r="F918" s="10">
        <f>IF(MONTH(E918)&lt;7,2019-YEAR(E918),2019-YEAR(E918)-1)</f>
        <v>27</v>
      </c>
      <c r="G918" s="11">
        <v>48</v>
      </c>
      <c r="H918" s="32" t="s">
        <v>2562</v>
      </c>
    </row>
    <row r="919" spans="1:8" x14ac:dyDescent="0.2">
      <c r="B919" s="11" t="s">
        <v>1756</v>
      </c>
      <c r="C919" s="7" t="s">
        <v>2515</v>
      </c>
      <c r="D919" s="7" t="s">
        <v>735</v>
      </c>
      <c r="E919" s="9">
        <v>32741</v>
      </c>
      <c r="F919" s="10">
        <f>IF(MONTH(E919)&lt;7,2019-YEAR(E919),2019-YEAR(E919)-1)</f>
        <v>29</v>
      </c>
      <c r="G919" s="11">
        <v>23</v>
      </c>
      <c r="H919" s="32" t="s">
        <v>2562</v>
      </c>
    </row>
    <row r="920" spans="1:8" x14ac:dyDescent="0.2">
      <c r="B920" s="11" t="s">
        <v>1754</v>
      </c>
      <c r="C920" s="7" t="s">
        <v>2516</v>
      </c>
      <c r="D920" s="7" t="s">
        <v>500</v>
      </c>
      <c r="E920" s="9">
        <v>34284</v>
      </c>
      <c r="F920" s="10">
        <f>IF(MONTH(E920)&lt;7,2019-YEAR(E920),2019-YEAR(E920)-1)</f>
        <v>25</v>
      </c>
      <c r="G920" s="11">
        <v>8</v>
      </c>
      <c r="H920" s="32" t="s">
        <v>2562</v>
      </c>
    </row>
    <row r="921" spans="1:8" x14ac:dyDescent="0.2">
      <c r="B921" s="11" t="s">
        <v>1754</v>
      </c>
      <c r="C921" s="8" t="s">
        <v>1922</v>
      </c>
      <c r="D921" s="7" t="s">
        <v>604</v>
      </c>
      <c r="E921" s="9">
        <v>31958</v>
      </c>
      <c r="F921" s="10">
        <f>IF(MONTH(E921)&lt;7,2019-YEAR(E921),2019-YEAR(E921)-1)</f>
        <v>32</v>
      </c>
      <c r="G921" s="11">
        <v>17</v>
      </c>
      <c r="H921" s="32" t="s">
        <v>2562</v>
      </c>
    </row>
    <row r="922" spans="1:8" x14ac:dyDescent="0.2">
      <c r="B922" s="11" t="s">
        <v>1754</v>
      </c>
      <c r="C922" s="7" t="s">
        <v>1190</v>
      </c>
      <c r="D922" s="7" t="s">
        <v>430</v>
      </c>
      <c r="E922" s="9">
        <v>33232</v>
      </c>
      <c r="F922" s="10">
        <v>28</v>
      </c>
      <c r="G922" s="11">
        <v>37</v>
      </c>
      <c r="H922" s="32" t="s">
        <v>23</v>
      </c>
    </row>
    <row r="923" spans="1:8" x14ac:dyDescent="0.2">
      <c r="B923" s="11" t="s">
        <v>1754</v>
      </c>
      <c r="C923" s="8" t="s">
        <v>1923</v>
      </c>
      <c r="D923" s="7" t="s">
        <v>500</v>
      </c>
      <c r="E923" s="9">
        <v>32126</v>
      </c>
      <c r="F923" s="10">
        <f>IF(MONTH(E923)&lt;7,2019-YEAR(E923),2019-YEAR(E923)-1)</f>
        <v>31</v>
      </c>
      <c r="G923" s="11">
        <v>1</v>
      </c>
      <c r="H923" s="32" t="s">
        <v>2562</v>
      </c>
    </row>
    <row r="924" spans="1:8" x14ac:dyDescent="0.2">
      <c r="B924" s="11" t="s">
        <v>1754</v>
      </c>
      <c r="C924" s="8" t="s">
        <v>1925</v>
      </c>
      <c r="D924" s="7" t="s">
        <v>382</v>
      </c>
      <c r="E924" s="9">
        <v>33111</v>
      </c>
      <c r="F924" s="10">
        <f>IF(MONTH(E924)&lt;7,2019-YEAR(E924),2019-YEAR(E924)-1)</f>
        <v>28</v>
      </c>
      <c r="G924" s="11">
        <v>4</v>
      </c>
      <c r="H924" s="32" t="s">
        <v>2562</v>
      </c>
    </row>
    <row r="925" spans="1:8" x14ac:dyDescent="0.2">
      <c r="B925" s="11" t="s">
        <v>1754</v>
      </c>
      <c r="C925" s="8" t="s">
        <v>1191</v>
      </c>
      <c r="D925" s="7" t="s">
        <v>160</v>
      </c>
      <c r="E925" s="9">
        <v>33694</v>
      </c>
      <c r="F925" s="10">
        <v>27</v>
      </c>
      <c r="G925" s="11">
        <v>37</v>
      </c>
      <c r="H925" s="32" t="s">
        <v>23</v>
      </c>
    </row>
    <row r="926" spans="1:8" x14ac:dyDescent="0.2">
      <c r="B926" s="11" t="s">
        <v>1754</v>
      </c>
      <c r="C926" s="8" t="s">
        <v>1926</v>
      </c>
      <c r="D926" s="7" t="s">
        <v>735</v>
      </c>
      <c r="E926" s="9">
        <v>33530</v>
      </c>
      <c r="F926" s="10">
        <f>IF(MONTH(E926)&lt;7,2019-YEAR(E926),2019-YEAR(E926)-1)</f>
        <v>27</v>
      </c>
      <c r="G926" s="11">
        <v>19</v>
      </c>
      <c r="H926" s="32" t="s">
        <v>2562</v>
      </c>
    </row>
    <row r="927" spans="1:8" x14ac:dyDescent="0.2">
      <c r="B927" s="11" t="s">
        <v>1754</v>
      </c>
      <c r="C927" s="7" t="s">
        <v>2552</v>
      </c>
      <c r="D927" s="7" t="s">
        <v>98</v>
      </c>
      <c r="E927" s="9">
        <v>34678</v>
      </c>
      <c r="F927" s="10">
        <f>IF(MONTH(E927)&lt;7,2019-YEAR(E927),2019-YEAR(E927)-1)</f>
        <v>24</v>
      </c>
      <c r="G927" s="11">
        <v>5</v>
      </c>
      <c r="H927" s="32" t="s">
        <v>2562</v>
      </c>
    </row>
    <row r="928" spans="1:8" x14ac:dyDescent="0.2">
      <c r="B928" s="11" t="s">
        <v>1756</v>
      </c>
      <c r="C928" s="7" t="s">
        <v>1928</v>
      </c>
      <c r="D928" s="7" t="s">
        <v>521</v>
      </c>
      <c r="E928" s="9">
        <v>32807</v>
      </c>
      <c r="F928" s="10">
        <f>IF(MONTH(E928)&lt;7,2019-YEAR(E928),2019-YEAR(E928)-1)</f>
        <v>29</v>
      </c>
      <c r="G928" s="11">
        <v>24</v>
      </c>
      <c r="H928" s="32" t="s">
        <v>2562</v>
      </c>
    </row>
    <row r="929" spans="2:8" x14ac:dyDescent="0.2">
      <c r="B929" s="11" t="s">
        <v>1756</v>
      </c>
      <c r="C929" s="8" t="s">
        <v>1194</v>
      </c>
      <c r="D929" s="7" t="s">
        <v>359</v>
      </c>
      <c r="E929" s="9">
        <v>33757</v>
      </c>
      <c r="F929" s="10">
        <v>27</v>
      </c>
      <c r="G929" s="11">
        <v>122</v>
      </c>
      <c r="H929" s="32" t="s">
        <v>23</v>
      </c>
    </row>
    <row r="930" spans="2:8" x14ac:dyDescent="0.2">
      <c r="B930" s="21" t="s">
        <v>1754</v>
      </c>
      <c r="C930" s="6" t="s">
        <v>1196</v>
      </c>
      <c r="D930" s="8" t="s">
        <v>541</v>
      </c>
      <c r="E930" s="13">
        <v>34485</v>
      </c>
      <c r="F930" s="10">
        <v>25</v>
      </c>
      <c r="G930" s="21">
        <v>44</v>
      </c>
      <c r="H930" s="32" t="s">
        <v>23</v>
      </c>
    </row>
    <row r="931" spans="2:8" x14ac:dyDescent="0.2">
      <c r="B931" s="11" t="s">
        <v>1754</v>
      </c>
      <c r="C931" s="7" t="s">
        <v>1931</v>
      </c>
      <c r="D931" s="7" t="s">
        <v>214</v>
      </c>
      <c r="E931" s="9">
        <v>33587</v>
      </c>
      <c r="F931" s="10">
        <f>IF(MONTH(E931)&lt;7,2019-YEAR(E931),2019-YEAR(E931)-1)</f>
        <v>27</v>
      </c>
      <c r="G931" s="11">
        <v>9</v>
      </c>
      <c r="H931" s="32" t="s">
        <v>2562</v>
      </c>
    </row>
    <row r="932" spans="2:8" x14ac:dyDescent="0.2">
      <c r="B932" s="11" t="s">
        <v>1754</v>
      </c>
      <c r="C932" s="8" t="s">
        <v>1932</v>
      </c>
      <c r="D932" s="7" t="s">
        <v>712</v>
      </c>
      <c r="E932" s="9">
        <v>31717</v>
      </c>
      <c r="F932" s="10">
        <f>IF(MONTH(E932)&lt;7,2019-YEAR(E932),2019-YEAR(E932)-1)</f>
        <v>32</v>
      </c>
      <c r="G932" s="11">
        <v>3</v>
      </c>
      <c r="H932" s="32" t="s">
        <v>2562</v>
      </c>
    </row>
    <row r="933" spans="2:8" x14ac:dyDescent="0.2">
      <c r="B933" s="11" t="s">
        <v>1754</v>
      </c>
      <c r="C933" s="8" t="s">
        <v>1201</v>
      </c>
      <c r="D933" s="7" t="s">
        <v>214</v>
      </c>
      <c r="E933" s="9">
        <v>31642</v>
      </c>
      <c r="F933" s="10">
        <v>32</v>
      </c>
      <c r="G933" s="11">
        <v>26</v>
      </c>
      <c r="H933" s="32" t="s">
        <v>23</v>
      </c>
    </row>
    <row r="934" spans="2:8" x14ac:dyDescent="0.2">
      <c r="B934" s="11" t="s">
        <v>1756</v>
      </c>
      <c r="C934" s="8" t="s">
        <v>1202</v>
      </c>
      <c r="D934" s="7" t="s">
        <v>262</v>
      </c>
      <c r="E934" s="9">
        <v>33513</v>
      </c>
      <c r="F934" s="10">
        <v>27</v>
      </c>
      <c r="G934" s="11">
        <v>152</v>
      </c>
      <c r="H934" s="32" t="s">
        <v>23</v>
      </c>
    </row>
    <row r="935" spans="2:8" x14ac:dyDescent="0.2">
      <c r="B935" s="11" t="s">
        <v>1754</v>
      </c>
      <c r="C935" s="8" t="s">
        <v>1934</v>
      </c>
      <c r="D935" s="7" t="s">
        <v>133</v>
      </c>
      <c r="E935" s="9">
        <v>33160</v>
      </c>
      <c r="F935" s="10">
        <f>IF(MONTH(E935)&lt;7,2019-YEAR(E935),2019-YEAR(E935)-1)</f>
        <v>28</v>
      </c>
      <c r="G935" s="11">
        <v>17</v>
      </c>
      <c r="H935" s="32" t="s">
        <v>2562</v>
      </c>
    </row>
    <row r="936" spans="2:8" x14ac:dyDescent="0.2">
      <c r="B936" s="11" t="s">
        <v>1754</v>
      </c>
      <c r="C936" s="8" t="s">
        <v>1935</v>
      </c>
      <c r="D936" s="7" t="s">
        <v>712</v>
      </c>
      <c r="E936" s="9">
        <v>32463</v>
      </c>
      <c r="F936" s="10">
        <f>IF(MONTH(E936)&lt;7,2019-YEAR(E936),2019-YEAR(E936)-1)</f>
        <v>30</v>
      </c>
      <c r="G936" s="11">
        <v>2</v>
      </c>
      <c r="H936" s="32" t="s">
        <v>2562</v>
      </c>
    </row>
    <row r="937" spans="2:8" x14ac:dyDescent="0.2">
      <c r="B937" s="11" t="s">
        <v>1754</v>
      </c>
      <c r="C937" s="7" t="s">
        <v>1936</v>
      </c>
      <c r="D937" s="7" t="s">
        <v>692</v>
      </c>
      <c r="E937" s="9">
        <v>33789</v>
      </c>
      <c r="F937" s="10">
        <f>IF(MONTH(E937)&lt;7,2019-YEAR(E937),2019-YEAR(E937)-1)</f>
        <v>26</v>
      </c>
      <c r="G937" s="11">
        <v>16</v>
      </c>
      <c r="H937" s="32" t="s">
        <v>2562</v>
      </c>
    </row>
    <row r="938" spans="2:8" x14ac:dyDescent="0.2">
      <c r="B938" s="11" t="s">
        <v>1754</v>
      </c>
      <c r="C938" s="8" t="s">
        <v>1937</v>
      </c>
      <c r="D938" s="7" t="s">
        <v>453</v>
      </c>
      <c r="E938" s="9">
        <v>34064</v>
      </c>
      <c r="F938" s="10">
        <f>IF(MONTH(E938)&lt;7,2019-YEAR(E938),2019-YEAR(E938)-1)</f>
        <v>26</v>
      </c>
      <c r="G938" s="11">
        <v>6</v>
      </c>
      <c r="H938" s="32" t="s">
        <v>2562</v>
      </c>
    </row>
    <row r="939" spans="2:8" x14ac:dyDescent="0.2">
      <c r="B939" s="11" t="s">
        <v>1756</v>
      </c>
      <c r="C939" s="7" t="s">
        <v>1204</v>
      </c>
      <c r="D939" s="7" t="s">
        <v>331</v>
      </c>
      <c r="E939" s="9">
        <v>33924</v>
      </c>
      <c r="F939" s="10">
        <v>26</v>
      </c>
      <c r="G939" s="11">
        <v>114</v>
      </c>
      <c r="H939" s="32" t="s">
        <v>23</v>
      </c>
    </row>
    <row r="940" spans="2:8" x14ac:dyDescent="0.2">
      <c r="B940" s="11" t="s">
        <v>1754</v>
      </c>
      <c r="C940" s="8" t="s">
        <v>1938</v>
      </c>
      <c r="D940" s="7" t="s">
        <v>160</v>
      </c>
      <c r="E940" s="9">
        <v>34589</v>
      </c>
      <c r="F940" s="10">
        <f>IF(MONTH(E940)&lt;7,2019-YEAR(E940),2019-YEAR(E940)-1)</f>
        <v>24</v>
      </c>
      <c r="G940" s="11">
        <v>6</v>
      </c>
      <c r="H940" s="32" t="s">
        <v>2562</v>
      </c>
    </row>
    <row r="941" spans="2:8" x14ac:dyDescent="0.2">
      <c r="B941" s="11" t="s">
        <v>1756</v>
      </c>
      <c r="C941" s="8" t="s">
        <v>1206</v>
      </c>
      <c r="D941" s="7" t="s">
        <v>624</v>
      </c>
      <c r="E941" s="9">
        <v>31798</v>
      </c>
      <c r="F941" s="10">
        <v>32</v>
      </c>
      <c r="G941" s="11">
        <v>97</v>
      </c>
      <c r="H941" s="32" t="s">
        <v>23</v>
      </c>
    </row>
    <row r="942" spans="2:8" x14ac:dyDescent="0.2">
      <c r="B942" s="11" t="s">
        <v>1754</v>
      </c>
      <c r="C942" s="7" t="s">
        <v>1207</v>
      </c>
      <c r="D942" s="7" t="s">
        <v>500</v>
      </c>
      <c r="E942" s="9">
        <v>32549</v>
      </c>
      <c r="F942" s="10">
        <v>30</v>
      </c>
      <c r="G942" s="11">
        <v>16</v>
      </c>
      <c r="H942" s="32" t="s">
        <v>23</v>
      </c>
    </row>
    <row r="943" spans="2:8" x14ac:dyDescent="0.2">
      <c r="B943" s="11" t="s">
        <v>1756</v>
      </c>
      <c r="C943" s="7" t="s">
        <v>2517</v>
      </c>
      <c r="D943" s="7" t="s">
        <v>541</v>
      </c>
      <c r="E943" s="9">
        <v>34003</v>
      </c>
      <c r="F943" s="10">
        <f>IF(MONTH(E943)&lt;7,2019-YEAR(E943),2019-YEAR(E943)-1)</f>
        <v>26</v>
      </c>
      <c r="G943" s="11">
        <v>35</v>
      </c>
      <c r="H943" s="32" t="s">
        <v>2562</v>
      </c>
    </row>
    <row r="944" spans="2:8" x14ac:dyDescent="0.2">
      <c r="B944" s="11" t="s">
        <v>1756</v>
      </c>
      <c r="C944" s="8" t="s">
        <v>1209</v>
      </c>
      <c r="D944" s="7" t="s">
        <v>98</v>
      </c>
      <c r="E944" s="9">
        <v>31488</v>
      </c>
      <c r="F944" s="10">
        <v>33</v>
      </c>
      <c r="G944" s="11">
        <v>511</v>
      </c>
      <c r="H944" s="32" t="s">
        <v>23</v>
      </c>
    </row>
    <row r="945" spans="1:8" x14ac:dyDescent="0.2">
      <c r="B945" s="11" t="s">
        <v>1756</v>
      </c>
      <c r="C945" s="7" t="s">
        <v>1070</v>
      </c>
      <c r="D945" s="7" t="s">
        <v>307</v>
      </c>
      <c r="E945" s="9">
        <v>34086</v>
      </c>
      <c r="F945" s="10">
        <v>26</v>
      </c>
      <c r="G945" s="11">
        <v>113</v>
      </c>
      <c r="H945" s="32" t="s">
        <v>23</v>
      </c>
    </row>
    <row r="946" spans="1:8" x14ac:dyDescent="0.2">
      <c r="B946" s="11" t="s">
        <v>1754</v>
      </c>
      <c r="C946" s="8" t="s">
        <v>1210</v>
      </c>
      <c r="D946" s="7" t="s">
        <v>712</v>
      </c>
      <c r="E946" s="9">
        <v>33736</v>
      </c>
      <c r="F946" s="10">
        <v>27</v>
      </c>
      <c r="G946" s="11">
        <v>26</v>
      </c>
      <c r="H946" s="32" t="s">
        <v>23</v>
      </c>
    </row>
    <row r="947" spans="1:8" x14ac:dyDescent="0.2">
      <c r="B947" s="11" t="s">
        <v>1756</v>
      </c>
      <c r="C947" s="8" t="s">
        <v>1212</v>
      </c>
      <c r="D947" s="7" t="s">
        <v>236</v>
      </c>
      <c r="E947" s="9">
        <v>29513</v>
      </c>
      <c r="F947" s="10">
        <v>38</v>
      </c>
      <c r="G947" s="11">
        <v>207</v>
      </c>
      <c r="H947" s="32" t="s">
        <v>23</v>
      </c>
    </row>
    <row r="948" spans="1:8" x14ac:dyDescent="0.2">
      <c r="B948" s="11" t="s">
        <v>1754</v>
      </c>
      <c r="C948" s="8" t="s">
        <v>1213</v>
      </c>
      <c r="D948" s="7" t="s">
        <v>189</v>
      </c>
      <c r="E948" s="9">
        <v>32840</v>
      </c>
      <c r="F948" s="10">
        <v>29</v>
      </c>
      <c r="G948" s="11">
        <v>5</v>
      </c>
      <c r="H948" s="32" t="s">
        <v>23</v>
      </c>
    </row>
    <row r="949" spans="1:8" x14ac:dyDescent="0.2">
      <c r="B949" s="11" t="s">
        <v>1754</v>
      </c>
      <c r="C949" s="8" t="s">
        <v>1942</v>
      </c>
      <c r="D949" s="7" t="s">
        <v>453</v>
      </c>
      <c r="E949" s="9">
        <v>34332</v>
      </c>
      <c r="F949" s="10">
        <f>IF(MONTH(E949)&lt;7,2019-YEAR(E949),2019-YEAR(E949)-1)</f>
        <v>25</v>
      </c>
      <c r="G949" s="11">
        <v>18</v>
      </c>
      <c r="H949" s="32" t="s">
        <v>2562</v>
      </c>
    </row>
    <row r="950" spans="1:8" x14ac:dyDescent="0.2">
      <c r="B950" s="11" t="s">
        <v>1756</v>
      </c>
      <c r="C950" s="7" t="s">
        <v>1943</v>
      </c>
      <c r="D950" s="7" t="s">
        <v>189</v>
      </c>
      <c r="E950" s="9">
        <v>29681</v>
      </c>
      <c r="F950" s="10">
        <f>IF(MONTH(E950)&lt;7,2019-YEAR(E950),2019-YEAR(E950)-1)</f>
        <v>38</v>
      </c>
      <c r="G950" s="11">
        <v>56</v>
      </c>
      <c r="H950" s="32" t="s">
        <v>2562</v>
      </c>
    </row>
    <row r="951" spans="1:8" x14ac:dyDescent="0.2">
      <c r="B951" s="11" t="s">
        <v>1754</v>
      </c>
      <c r="C951" s="8" t="s">
        <v>1945</v>
      </c>
      <c r="D951" s="7" t="s">
        <v>541</v>
      </c>
      <c r="E951" s="9">
        <v>35058</v>
      </c>
      <c r="F951" s="10">
        <f>IF(MONTH(E951)&lt;7,2019-YEAR(E951),2019-YEAR(E951)-1)</f>
        <v>23</v>
      </c>
      <c r="G951" s="11">
        <v>19</v>
      </c>
      <c r="H951" s="32" t="s">
        <v>2562</v>
      </c>
    </row>
    <row r="952" spans="1:8" x14ac:dyDescent="0.2">
      <c r="B952" s="11" t="s">
        <v>1754</v>
      </c>
      <c r="C952" s="8" t="s">
        <v>1946</v>
      </c>
      <c r="D952" s="7" t="s">
        <v>307</v>
      </c>
      <c r="E952" s="9">
        <v>34302</v>
      </c>
      <c r="F952" s="10">
        <f>IF(MONTH(E952)&lt;7,2019-YEAR(E952),2019-YEAR(E952)-1)</f>
        <v>25</v>
      </c>
      <c r="G952" s="11">
        <v>3</v>
      </c>
      <c r="H952" s="32" t="s">
        <v>2562</v>
      </c>
    </row>
    <row r="953" spans="1:8" x14ac:dyDescent="0.2">
      <c r="A953" s="6"/>
      <c r="B953" s="11" t="s">
        <v>1754</v>
      </c>
      <c r="C953" s="8" t="s">
        <v>1948</v>
      </c>
      <c r="D953" s="7" t="s">
        <v>34</v>
      </c>
      <c r="E953" s="9">
        <v>32913</v>
      </c>
      <c r="F953" s="10">
        <f>IF(MONTH(E953)&lt;7,2019-YEAR(E953),2019-YEAR(E953)-1)</f>
        <v>29</v>
      </c>
      <c r="G953" s="11">
        <v>11</v>
      </c>
      <c r="H953" s="32" t="s">
        <v>2562</v>
      </c>
    </row>
    <row r="954" spans="1:8" x14ac:dyDescent="0.2">
      <c r="B954" s="11" t="s">
        <v>1756</v>
      </c>
      <c r="C954" s="8" t="s">
        <v>1216</v>
      </c>
      <c r="D954" s="7" t="s">
        <v>160</v>
      </c>
      <c r="E954" s="9">
        <v>33797</v>
      </c>
      <c r="F954" s="10">
        <v>26</v>
      </c>
      <c r="G954" s="11">
        <v>311</v>
      </c>
      <c r="H954" s="32" t="s">
        <v>23</v>
      </c>
    </row>
    <row r="955" spans="1:8" x14ac:dyDescent="0.2">
      <c r="B955" s="11" t="s">
        <v>1754</v>
      </c>
      <c r="C955" s="8" t="s">
        <v>1217</v>
      </c>
      <c r="D955" s="7" t="s">
        <v>500</v>
      </c>
      <c r="E955" s="9">
        <v>31999</v>
      </c>
      <c r="F955" s="10">
        <v>31</v>
      </c>
      <c r="G955" s="11">
        <v>20</v>
      </c>
      <c r="H955" s="32" t="s">
        <v>23</v>
      </c>
    </row>
    <row r="956" spans="1:8" x14ac:dyDescent="0.2">
      <c r="B956" s="11" t="s">
        <v>1756</v>
      </c>
      <c r="C956" s="8" t="s">
        <v>1950</v>
      </c>
      <c r="D956" s="7" t="s">
        <v>359</v>
      </c>
      <c r="E956" s="9">
        <v>31871</v>
      </c>
      <c r="F956" s="10">
        <f>IF(MONTH(E956)&lt;7,2019-YEAR(E956),2019-YEAR(E956)-1)</f>
        <v>32</v>
      </c>
      <c r="G956" s="11">
        <v>39</v>
      </c>
      <c r="H956" s="32" t="s">
        <v>2562</v>
      </c>
    </row>
    <row r="957" spans="1:8" x14ac:dyDescent="0.2">
      <c r="B957" s="11" t="s">
        <v>1754</v>
      </c>
      <c r="C957" s="7" t="s">
        <v>2518</v>
      </c>
      <c r="D957" s="7" t="s">
        <v>604</v>
      </c>
      <c r="E957" s="9">
        <v>31477</v>
      </c>
      <c r="F957" s="10">
        <f>IF(MONTH(E957)&lt;7,2019-YEAR(E957),2019-YEAR(E957)-1)</f>
        <v>33</v>
      </c>
      <c r="G957" s="11">
        <v>6</v>
      </c>
      <c r="H957" s="32" t="s">
        <v>2562</v>
      </c>
    </row>
    <row r="958" spans="1:8" x14ac:dyDescent="0.2">
      <c r="B958" s="11" t="s">
        <v>1754</v>
      </c>
      <c r="C958" s="8" t="s">
        <v>1952</v>
      </c>
      <c r="D958" s="7" t="s">
        <v>583</v>
      </c>
      <c r="E958" s="9">
        <v>34666</v>
      </c>
      <c r="F958" s="10">
        <f>IF(MONTH(E958)&lt;7,2019-YEAR(E958),2019-YEAR(E958)-1)</f>
        <v>24</v>
      </c>
      <c r="G958" s="11">
        <v>19</v>
      </c>
      <c r="H958" s="32" t="s">
        <v>2562</v>
      </c>
    </row>
    <row r="959" spans="1:8" x14ac:dyDescent="0.2">
      <c r="B959" s="11" t="s">
        <v>1756</v>
      </c>
      <c r="C959" s="7" t="s">
        <v>1953</v>
      </c>
      <c r="D959" s="7" t="s">
        <v>34</v>
      </c>
      <c r="E959" s="9">
        <v>31798</v>
      </c>
      <c r="F959" s="10">
        <f>IF(MONTH(E959)&lt;7,2019-YEAR(E959),2019-YEAR(E959)-1)</f>
        <v>32</v>
      </c>
      <c r="G959" s="11">
        <v>53</v>
      </c>
      <c r="H959" s="32" t="s">
        <v>2562</v>
      </c>
    </row>
    <row r="960" spans="1:8" x14ac:dyDescent="0.2">
      <c r="B960" s="11" t="s">
        <v>1756</v>
      </c>
      <c r="C960" s="7" t="s">
        <v>1229</v>
      </c>
      <c r="D960" s="7" t="s">
        <v>214</v>
      </c>
      <c r="E960" s="9">
        <v>33632</v>
      </c>
      <c r="F960" s="10">
        <v>27</v>
      </c>
      <c r="G960" s="11">
        <v>124</v>
      </c>
      <c r="H960" s="32" t="s">
        <v>23</v>
      </c>
    </row>
    <row r="961" spans="1:8" x14ac:dyDescent="0.2">
      <c r="B961" s="11" t="s">
        <v>1756</v>
      </c>
      <c r="C961" s="7" t="s">
        <v>1232</v>
      </c>
      <c r="D961" s="7" t="s">
        <v>331</v>
      </c>
      <c r="E961" s="9">
        <v>33472</v>
      </c>
      <c r="F961" s="10">
        <v>27</v>
      </c>
      <c r="G961" s="11">
        <v>386</v>
      </c>
      <c r="H961" s="32" t="s">
        <v>23</v>
      </c>
    </row>
    <row r="962" spans="1:8" x14ac:dyDescent="0.2">
      <c r="B962" s="11" t="s">
        <v>1756</v>
      </c>
      <c r="C962" s="8" t="s">
        <v>1956</v>
      </c>
      <c r="D962" s="7" t="s">
        <v>453</v>
      </c>
      <c r="E962" s="9">
        <v>31790</v>
      </c>
      <c r="F962" s="10">
        <f>IF(MONTH(E962)&lt;7,2019-YEAR(E962),2019-YEAR(E962)-1)</f>
        <v>32</v>
      </c>
      <c r="G962" s="11">
        <v>48</v>
      </c>
      <c r="H962" s="32" t="s">
        <v>2562</v>
      </c>
    </row>
    <row r="963" spans="1:8" x14ac:dyDescent="0.2">
      <c r="B963" s="21" t="s">
        <v>1756</v>
      </c>
      <c r="C963" s="6" t="s">
        <v>1233</v>
      </c>
      <c r="D963" s="8" t="s">
        <v>712</v>
      </c>
      <c r="E963" s="13">
        <v>33837</v>
      </c>
      <c r="F963" s="10">
        <v>26</v>
      </c>
      <c r="G963" s="21">
        <v>84</v>
      </c>
      <c r="H963" s="32" t="s">
        <v>23</v>
      </c>
    </row>
    <row r="964" spans="1:8" x14ac:dyDescent="0.2">
      <c r="B964" s="21" t="s">
        <v>1756</v>
      </c>
      <c r="C964" s="6" t="s">
        <v>1234</v>
      </c>
      <c r="D964" s="8" t="s">
        <v>72</v>
      </c>
      <c r="E964" s="9">
        <v>31446</v>
      </c>
      <c r="F964" s="10">
        <v>33</v>
      </c>
      <c r="G964" s="21">
        <v>356</v>
      </c>
      <c r="H964" s="32" t="s">
        <v>23</v>
      </c>
    </row>
    <row r="965" spans="1:8" x14ac:dyDescent="0.2">
      <c r="B965" s="11" t="s">
        <v>1756</v>
      </c>
      <c r="C965" s="7" t="s">
        <v>1957</v>
      </c>
      <c r="D965" s="7" t="s">
        <v>189</v>
      </c>
      <c r="E965" s="9">
        <v>30369</v>
      </c>
      <c r="F965" s="10">
        <f>IF(MONTH(E965)&lt;7,2019-YEAR(E965),2019-YEAR(E965)-1)</f>
        <v>36</v>
      </c>
      <c r="G965" s="11">
        <v>38</v>
      </c>
      <c r="H965" s="32" t="s">
        <v>2562</v>
      </c>
    </row>
    <row r="966" spans="1:8" x14ac:dyDescent="0.2">
      <c r="A966" s="6"/>
      <c r="B966" s="11" t="s">
        <v>1756</v>
      </c>
      <c r="C966" s="8" t="s">
        <v>1958</v>
      </c>
      <c r="D966" s="7" t="s">
        <v>453</v>
      </c>
      <c r="E966" s="9">
        <v>33234</v>
      </c>
      <c r="F966" s="10">
        <f>IF(MONTH(E966)&lt;7,2019-YEAR(E966),2019-YEAR(E966)-1)</f>
        <v>28</v>
      </c>
      <c r="G966" s="11">
        <v>25</v>
      </c>
      <c r="H966" s="32" t="s">
        <v>2562</v>
      </c>
    </row>
    <row r="967" spans="1:8" x14ac:dyDescent="0.2">
      <c r="B967" s="11" t="s">
        <v>1756</v>
      </c>
      <c r="C967" s="7" t="s">
        <v>1960</v>
      </c>
      <c r="D967" s="7" t="s">
        <v>604</v>
      </c>
      <c r="E967" s="9">
        <v>30425</v>
      </c>
      <c r="F967" s="10">
        <f>IF(MONTH(E967)&lt;7,2019-YEAR(E967),2019-YEAR(E967)-1)</f>
        <v>36</v>
      </c>
      <c r="G967" s="11">
        <v>52</v>
      </c>
      <c r="H967" s="32" t="s">
        <v>2562</v>
      </c>
    </row>
    <row r="968" spans="1:8" x14ac:dyDescent="0.2">
      <c r="B968" s="11" t="s">
        <v>1756</v>
      </c>
      <c r="C968" s="8" t="s">
        <v>1961</v>
      </c>
      <c r="D968" s="7" t="s">
        <v>521</v>
      </c>
      <c r="E968" s="9">
        <v>32783</v>
      </c>
      <c r="F968" s="10">
        <f>IF(MONTH(E968)&lt;7,2019-YEAR(E968),2019-YEAR(E968)-1)</f>
        <v>29</v>
      </c>
      <c r="G968" s="11">
        <v>25</v>
      </c>
      <c r="H968" s="32" t="s">
        <v>2562</v>
      </c>
    </row>
    <row r="969" spans="1:8" x14ac:dyDescent="0.2">
      <c r="B969" s="11" t="s">
        <v>1754</v>
      </c>
      <c r="C969" s="7" t="s">
        <v>1962</v>
      </c>
      <c r="D969" s="7" t="s">
        <v>262</v>
      </c>
      <c r="E969" s="9">
        <v>31190</v>
      </c>
      <c r="F969" s="10">
        <f>IF(MONTH(E969)&lt;7,2019-YEAR(E969),2019-YEAR(E969)-1)</f>
        <v>34</v>
      </c>
      <c r="G969" s="11">
        <v>17</v>
      </c>
      <c r="H969" s="32" t="s">
        <v>2562</v>
      </c>
    </row>
    <row r="970" spans="1:8" x14ac:dyDescent="0.2">
      <c r="B970" s="11" t="s">
        <v>1756</v>
      </c>
      <c r="C970" s="8" t="s">
        <v>1237</v>
      </c>
      <c r="D970" s="7" t="s">
        <v>72</v>
      </c>
      <c r="E970" s="9">
        <v>32390</v>
      </c>
      <c r="F970" s="10">
        <v>30</v>
      </c>
      <c r="G970" s="11">
        <v>421</v>
      </c>
      <c r="H970" s="32" t="s">
        <v>23</v>
      </c>
    </row>
    <row r="971" spans="1:8" x14ac:dyDescent="0.2">
      <c r="B971" s="11" t="s">
        <v>1754</v>
      </c>
      <c r="C971" s="8" t="s">
        <v>1965</v>
      </c>
      <c r="D971" s="7" t="s">
        <v>236</v>
      </c>
      <c r="E971" s="9">
        <v>32150</v>
      </c>
      <c r="F971" s="10">
        <f>IF(MONTH(E971)&lt;7,2019-YEAR(E971),2019-YEAR(E971)-1)</f>
        <v>31</v>
      </c>
      <c r="G971" s="11">
        <v>9</v>
      </c>
      <c r="H971" s="32" t="s">
        <v>2562</v>
      </c>
    </row>
    <row r="972" spans="1:8" x14ac:dyDescent="0.2">
      <c r="A972" s="6"/>
      <c r="B972" s="11" t="s">
        <v>1754</v>
      </c>
      <c r="C972" s="8" t="s">
        <v>1967</v>
      </c>
      <c r="D972" s="7" t="s">
        <v>541</v>
      </c>
      <c r="E972" s="9">
        <v>33056</v>
      </c>
      <c r="F972" s="10">
        <f>IF(MONTH(E972)&lt;7,2019-YEAR(E972),2019-YEAR(E972)-1)</f>
        <v>28</v>
      </c>
      <c r="G972" s="11">
        <v>5</v>
      </c>
      <c r="H972" s="32" t="s">
        <v>2562</v>
      </c>
    </row>
    <row r="973" spans="1:8" x14ac:dyDescent="0.2">
      <c r="B973" s="11" t="s">
        <v>1756</v>
      </c>
      <c r="C973" s="8" t="s">
        <v>1243</v>
      </c>
      <c r="D973" s="7" t="s">
        <v>214</v>
      </c>
      <c r="E973" s="9">
        <v>33800</v>
      </c>
      <c r="F973" s="10">
        <v>26</v>
      </c>
      <c r="G973" s="11">
        <v>238</v>
      </c>
      <c r="H973" s="32" t="s">
        <v>23</v>
      </c>
    </row>
    <row r="974" spans="1:8" x14ac:dyDescent="0.2">
      <c r="B974" s="11" t="s">
        <v>1754</v>
      </c>
      <c r="C974" s="8" t="s">
        <v>1246</v>
      </c>
      <c r="D974" s="7" t="s">
        <v>500</v>
      </c>
      <c r="E974" s="9">
        <v>33857</v>
      </c>
      <c r="F974" s="10">
        <v>26</v>
      </c>
      <c r="G974" s="11">
        <v>23</v>
      </c>
      <c r="H974" s="32" t="s">
        <v>23</v>
      </c>
    </row>
    <row r="975" spans="1:8" x14ac:dyDescent="0.2">
      <c r="B975" s="11" t="s">
        <v>1756</v>
      </c>
      <c r="C975" s="8" t="s">
        <v>1974</v>
      </c>
      <c r="D975" s="7" t="s">
        <v>285</v>
      </c>
      <c r="E975" s="9">
        <v>33289</v>
      </c>
      <c r="F975" s="10">
        <f>IF(MONTH(E975)&lt;7,2019-YEAR(E975),2019-YEAR(E975)-1)</f>
        <v>28</v>
      </c>
      <c r="G975" s="11">
        <v>69</v>
      </c>
      <c r="H975" s="32" t="s">
        <v>2562</v>
      </c>
    </row>
    <row r="976" spans="1:8" x14ac:dyDescent="0.2">
      <c r="B976" s="21" t="s">
        <v>1756</v>
      </c>
      <c r="C976" s="6" t="s">
        <v>1247</v>
      </c>
      <c r="D976" s="8" t="s">
        <v>382</v>
      </c>
      <c r="E976" s="13">
        <v>33102</v>
      </c>
      <c r="F976" s="10">
        <v>28</v>
      </c>
      <c r="G976" s="21">
        <v>73</v>
      </c>
      <c r="H976" s="32" t="s">
        <v>23</v>
      </c>
    </row>
    <row r="977" spans="1:8" x14ac:dyDescent="0.2">
      <c r="B977" s="11" t="s">
        <v>1754</v>
      </c>
      <c r="C977" s="8" t="s">
        <v>1975</v>
      </c>
      <c r="D977" s="7" t="s">
        <v>160</v>
      </c>
      <c r="E977" s="9">
        <v>31825</v>
      </c>
      <c r="F977" s="10">
        <f>IF(MONTH(E977)&lt;7,2019-YEAR(E977),2019-YEAR(E977)-1)</f>
        <v>32</v>
      </c>
      <c r="G977" s="11">
        <v>8</v>
      </c>
      <c r="H977" s="32" t="s">
        <v>2562</v>
      </c>
    </row>
    <row r="978" spans="1:8" x14ac:dyDescent="0.2">
      <c r="B978" s="11" t="s">
        <v>1756</v>
      </c>
      <c r="C978" s="8" t="s">
        <v>1976</v>
      </c>
      <c r="D978" s="7" t="s">
        <v>189</v>
      </c>
      <c r="E978" s="9">
        <v>33396</v>
      </c>
      <c r="F978" s="10">
        <f>IF(MONTH(E978)&lt;7,2019-YEAR(E978),2019-YEAR(E978)-1)</f>
        <v>28</v>
      </c>
      <c r="G978" s="11">
        <v>31</v>
      </c>
      <c r="H978" s="32" t="s">
        <v>2562</v>
      </c>
    </row>
    <row r="979" spans="1:8" x14ac:dyDescent="0.2">
      <c r="A979" s="6"/>
      <c r="B979" s="11" t="s">
        <v>1756</v>
      </c>
      <c r="C979" s="8" t="s">
        <v>1977</v>
      </c>
      <c r="D979" s="7" t="s">
        <v>735</v>
      </c>
      <c r="E979" s="9">
        <v>34025</v>
      </c>
      <c r="F979" s="10">
        <f>IF(MONTH(E979)&lt;7,2019-YEAR(E979),2019-YEAR(E979)-1)</f>
        <v>26</v>
      </c>
      <c r="G979" s="11">
        <v>50</v>
      </c>
      <c r="H979" s="32" t="s">
        <v>2562</v>
      </c>
    </row>
    <row r="980" spans="1:8" x14ac:dyDescent="0.2">
      <c r="B980" s="21" t="s">
        <v>1754</v>
      </c>
      <c r="C980" s="6" t="s">
        <v>1248</v>
      </c>
      <c r="D980" s="8" t="s">
        <v>214</v>
      </c>
      <c r="E980" s="13">
        <v>31994</v>
      </c>
      <c r="F980" s="10">
        <v>31</v>
      </c>
      <c r="G980" s="21">
        <v>42</v>
      </c>
      <c r="H980" s="32" t="s">
        <v>23</v>
      </c>
    </row>
    <row r="981" spans="1:8" x14ac:dyDescent="0.2">
      <c r="B981" s="11" t="s">
        <v>1756</v>
      </c>
      <c r="C981" s="8" t="s">
        <v>1978</v>
      </c>
      <c r="D981" s="7" t="s">
        <v>561</v>
      </c>
      <c r="E981" s="9">
        <v>34148</v>
      </c>
      <c r="F981" s="10">
        <f>IF(MONTH(E981)&lt;7,2019-YEAR(E981),2019-YEAR(E981)-1)</f>
        <v>26</v>
      </c>
      <c r="G981" s="11">
        <v>48</v>
      </c>
      <c r="H981" s="32" t="s">
        <v>2562</v>
      </c>
    </row>
    <row r="982" spans="1:8" x14ac:dyDescent="0.2">
      <c r="B982" s="11" t="s">
        <v>1754</v>
      </c>
      <c r="C982" s="7" t="s">
        <v>1758</v>
      </c>
      <c r="D982" s="7" t="s">
        <v>712</v>
      </c>
      <c r="E982" s="9">
        <v>34013</v>
      </c>
      <c r="F982" s="10">
        <f>IF(MONTH(E982)&lt;7,2019-YEAR(E982),2019-YEAR(E982)-1)</f>
        <v>26</v>
      </c>
      <c r="G982" s="11">
        <v>10</v>
      </c>
      <c r="H982" s="32" t="s">
        <v>2562</v>
      </c>
    </row>
    <row r="983" spans="1:8" x14ac:dyDescent="0.2">
      <c r="B983" s="11" t="s">
        <v>1756</v>
      </c>
      <c r="C983" s="8" t="s">
        <v>1758</v>
      </c>
      <c r="D983" s="7" t="s">
        <v>359</v>
      </c>
      <c r="E983" s="9">
        <v>32260</v>
      </c>
      <c r="F983" s="10">
        <v>31</v>
      </c>
      <c r="G983" s="11">
        <v>122</v>
      </c>
      <c r="H983" s="32" t="s">
        <v>23</v>
      </c>
    </row>
    <row r="984" spans="1:8" x14ac:dyDescent="0.2">
      <c r="B984" s="11" t="s">
        <v>1754</v>
      </c>
      <c r="C984" s="8" t="s">
        <v>1979</v>
      </c>
      <c r="D984" s="7" t="s">
        <v>604</v>
      </c>
      <c r="E984" s="9">
        <v>34039</v>
      </c>
      <c r="F984" s="10">
        <f>IF(MONTH(E984)&lt;7,2019-YEAR(E984),2019-YEAR(E984)-1)</f>
        <v>26</v>
      </c>
      <c r="G984" s="11">
        <v>8</v>
      </c>
      <c r="H984" s="32" t="s">
        <v>2562</v>
      </c>
    </row>
    <row r="985" spans="1:8" x14ac:dyDescent="0.2">
      <c r="B985" s="21" t="s">
        <v>1756</v>
      </c>
      <c r="C985" s="6" t="s">
        <v>1249</v>
      </c>
      <c r="D985" s="8" t="s">
        <v>453</v>
      </c>
      <c r="E985" s="13">
        <v>33654</v>
      </c>
      <c r="F985" s="10">
        <v>27</v>
      </c>
      <c r="G985" s="21">
        <v>228</v>
      </c>
      <c r="H985" s="32" t="s">
        <v>23</v>
      </c>
    </row>
    <row r="986" spans="1:8" x14ac:dyDescent="0.2">
      <c r="B986" s="11" t="s">
        <v>1756</v>
      </c>
      <c r="C986" s="8" t="s">
        <v>1982</v>
      </c>
      <c r="D986" s="7" t="s">
        <v>331</v>
      </c>
      <c r="E986" s="9">
        <v>34470</v>
      </c>
      <c r="F986" s="10">
        <f>IF(MONTH(E986)&lt;7,2019-YEAR(E986),2019-YEAR(E986)-1)</f>
        <v>25</v>
      </c>
      <c r="G986" s="11">
        <v>82</v>
      </c>
      <c r="H986" s="32" t="s">
        <v>2562</v>
      </c>
    </row>
    <row r="987" spans="1:8" x14ac:dyDescent="0.2">
      <c r="A987" s="6"/>
      <c r="B987" s="11" t="s">
        <v>1756</v>
      </c>
      <c r="C987" s="7" t="s">
        <v>1983</v>
      </c>
      <c r="D987" s="7" t="s">
        <v>214</v>
      </c>
      <c r="E987" s="9">
        <v>30420</v>
      </c>
      <c r="F987" s="10">
        <f>IF(MONTH(E987)&lt;7,2019-YEAR(E987),2019-YEAR(E987)-1)</f>
        <v>36</v>
      </c>
      <c r="G987" s="11">
        <v>21</v>
      </c>
      <c r="H987" s="32" t="s">
        <v>2562</v>
      </c>
    </row>
    <row r="988" spans="1:8" x14ac:dyDescent="0.2">
      <c r="A988" s="6"/>
      <c r="B988" s="11" t="s">
        <v>1756</v>
      </c>
      <c r="C988" s="8" t="s">
        <v>1984</v>
      </c>
      <c r="D988" s="7" t="s">
        <v>692</v>
      </c>
      <c r="E988" s="9">
        <v>30716</v>
      </c>
      <c r="F988" s="10">
        <f>IF(MONTH(E988)&lt;7,2019-YEAR(E988),2019-YEAR(E988)-1)</f>
        <v>35</v>
      </c>
      <c r="G988" s="11">
        <v>66</v>
      </c>
      <c r="H988" s="32" t="s">
        <v>2562</v>
      </c>
    </row>
    <row r="989" spans="1:8" x14ac:dyDescent="0.2">
      <c r="B989" s="11" t="s">
        <v>1756</v>
      </c>
      <c r="C989" s="8" t="s">
        <v>1251</v>
      </c>
      <c r="D989" s="7" t="s">
        <v>72</v>
      </c>
      <c r="E989" s="9">
        <v>31620</v>
      </c>
      <c r="F989" s="10">
        <v>32</v>
      </c>
      <c r="G989" s="11">
        <v>179</v>
      </c>
      <c r="H989" s="32" t="s">
        <v>23</v>
      </c>
    </row>
    <row r="990" spans="1:8" x14ac:dyDescent="0.2">
      <c r="B990" s="11" t="s">
        <v>1754</v>
      </c>
      <c r="C990" s="8" t="s">
        <v>1986</v>
      </c>
      <c r="D990" s="7" t="s">
        <v>500</v>
      </c>
      <c r="E990" s="9">
        <v>34516</v>
      </c>
      <c r="F990" s="10">
        <f>IF(MONTH(E990)&lt;7,2019-YEAR(E990),2019-YEAR(E990)-1)</f>
        <v>24</v>
      </c>
      <c r="G990" s="11">
        <v>6</v>
      </c>
      <c r="H990" s="32" t="s">
        <v>2562</v>
      </c>
    </row>
    <row r="991" spans="1:8" x14ac:dyDescent="0.2">
      <c r="B991" s="21" t="s">
        <v>1756</v>
      </c>
      <c r="C991" s="6" t="s">
        <v>1255</v>
      </c>
      <c r="D991" s="8" t="s">
        <v>541</v>
      </c>
      <c r="E991" s="13">
        <v>31756</v>
      </c>
      <c r="F991" s="10">
        <v>32</v>
      </c>
      <c r="G991" s="21">
        <v>76</v>
      </c>
      <c r="H991" s="32" t="s">
        <v>23</v>
      </c>
    </row>
    <row r="992" spans="1:8" x14ac:dyDescent="0.2">
      <c r="B992" s="11" t="s">
        <v>1756</v>
      </c>
      <c r="C992" s="7" t="s">
        <v>1988</v>
      </c>
      <c r="D992" s="7" t="s">
        <v>331</v>
      </c>
      <c r="E992" s="9">
        <v>32982</v>
      </c>
      <c r="F992" s="10">
        <f>IF(MONTH(E992)&lt;7,2019-YEAR(E992),2019-YEAR(E992)-1)</f>
        <v>29</v>
      </c>
      <c r="G992" s="11">
        <v>76</v>
      </c>
      <c r="H992" s="32" t="s">
        <v>2562</v>
      </c>
    </row>
    <row r="993" spans="1:8" x14ac:dyDescent="0.2">
      <c r="B993" s="11" t="s">
        <v>1756</v>
      </c>
      <c r="C993" s="8" t="s">
        <v>1990</v>
      </c>
      <c r="D993" s="7" t="s">
        <v>667</v>
      </c>
      <c r="E993" s="9">
        <v>33017</v>
      </c>
      <c r="F993" s="10">
        <f>IF(MONTH(E993)&lt;7,2019-YEAR(E993),2019-YEAR(E993)-1)</f>
        <v>29</v>
      </c>
      <c r="G993" s="11">
        <v>44</v>
      </c>
      <c r="H993" s="32" t="s">
        <v>2562</v>
      </c>
    </row>
    <row r="994" spans="1:8" x14ac:dyDescent="0.2">
      <c r="B994" s="11" t="s">
        <v>1754</v>
      </c>
      <c r="C994" s="8" t="s">
        <v>1257</v>
      </c>
      <c r="D994" s="7" t="s">
        <v>359</v>
      </c>
      <c r="E994" s="9">
        <v>33395</v>
      </c>
      <c r="F994" s="10">
        <v>28</v>
      </c>
      <c r="G994" s="11">
        <v>12</v>
      </c>
      <c r="H994" s="32" t="s">
        <v>23</v>
      </c>
    </row>
    <row r="995" spans="1:8" x14ac:dyDescent="0.2">
      <c r="B995" s="11" t="s">
        <v>1756</v>
      </c>
      <c r="C995" s="8" t="s">
        <v>1258</v>
      </c>
      <c r="D995" s="7" t="s">
        <v>453</v>
      </c>
      <c r="E995" s="9">
        <v>31791</v>
      </c>
      <c r="F995" s="10">
        <v>32</v>
      </c>
      <c r="G995" s="11">
        <v>412</v>
      </c>
      <c r="H995" s="32" t="s">
        <v>23</v>
      </c>
    </row>
    <row r="996" spans="1:8" x14ac:dyDescent="0.2">
      <c r="B996" s="11" t="s">
        <v>1754</v>
      </c>
      <c r="C996" s="8" t="s">
        <v>1263</v>
      </c>
      <c r="D996" s="7" t="s">
        <v>405</v>
      </c>
      <c r="E996" s="9">
        <v>33299</v>
      </c>
      <c r="F996" s="10">
        <v>28</v>
      </c>
      <c r="G996" s="11">
        <v>4</v>
      </c>
      <c r="H996" s="32" t="s">
        <v>23</v>
      </c>
    </row>
    <row r="997" spans="1:8" x14ac:dyDescent="0.2">
      <c r="B997" s="11" t="s">
        <v>1754</v>
      </c>
      <c r="C997" s="7" t="s">
        <v>2520</v>
      </c>
      <c r="D997" s="7" t="s">
        <v>160</v>
      </c>
      <c r="E997" s="9">
        <v>34158</v>
      </c>
      <c r="F997" s="10">
        <f>IF(MONTH(E997)&lt;7,2019-YEAR(E997),2019-YEAR(E997)-1)</f>
        <v>25</v>
      </c>
      <c r="G997" s="11">
        <v>7</v>
      </c>
      <c r="H997" s="32" t="s">
        <v>2562</v>
      </c>
    </row>
    <row r="998" spans="1:8" x14ac:dyDescent="0.2">
      <c r="B998" s="11" t="s">
        <v>1756</v>
      </c>
      <c r="C998" s="7" t="s">
        <v>1992</v>
      </c>
      <c r="D998" s="7" t="s">
        <v>72</v>
      </c>
      <c r="E998" s="9">
        <v>31952</v>
      </c>
      <c r="F998" s="10">
        <f>IF(MONTH(E998)&lt;7,2019-YEAR(E998),2019-YEAR(E998)-1)</f>
        <v>32</v>
      </c>
      <c r="G998" s="11">
        <v>50</v>
      </c>
      <c r="H998" s="32" t="s">
        <v>2562</v>
      </c>
    </row>
    <row r="999" spans="1:8" x14ac:dyDescent="0.2">
      <c r="B999" s="11" t="s">
        <v>1756</v>
      </c>
      <c r="C999" s="7" t="s">
        <v>1269</v>
      </c>
      <c r="D999" s="7" t="s">
        <v>604</v>
      </c>
      <c r="E999" s="9">
        <v>32585</v>
      </c>
      <c r="F999" s="10">
        <v>30</v>
      </c>
      <c r="G999" s="11">
        <v>101</v>
      </c>
      <c r="H999" s="32" t="s">
        <v>23</v>
      </c>
    </row>
    <row r="1000" spans="1:8" x14ac:dyDescent="0.2">
      <c r="B1000" s="11" t="s">
        <v>1756</v>
      </c>
      <c r="C1000" s="8" t="s">
        <v>1995</v>
      </c>
      <c r="D1000" s="7" t="s">
        <v>160</v>
      </c>
      <c r="E1000" s="9">
        <v>34316</v>
      </c>
      <c r="F1000" s="10">
        <f>IF(MONTH(E1000)&lt;7,2019-YEAR(E1000),2019-YEAR(E1000)-1)</f>
        <v>25</v>
      </c>
      <c r="G1000" s="11">
        <v>32</v>
      </c>
      <c r="H1000" s="32" t="s">
        <v>2562</v>
      </c>
    </row>
    <row r="1001" spans="1:8" x14ac:dyDescent="0.2">
      <c r="B1001" s="11" t="s">
        <v>1754</v>
      </c>
      <c r="C1001" s="8" t="s">
        <v>1997</v>
      </c>
      <c r="D1001" s="7" t="s">
        <v>500</v>
      </c>
      <c r="E1001" s="9">
        <v>33050</v>
      </c>
      <c r="F1001" s="10">
        <f>IF(MONTH(E1001)&lt;7,2019-YEAR(E1001),2019-YEAR(E1001)-1)</f>
        <v>29</v>
      </c>
      <c r="G1001" s="11">
        <v>12</v>
      </c>
      <c r="H1001" s="32" t="s">
        <v>2562</v>
      </c>
    </row>
    <row r="1002" spans="1:8" x14ac:dyDescent="0.2">
      <c r="B1002" s="11" t="s">
        <v>1754</v>
      </c>
      <c r="C1002" s="7" t="s">
        <v>1270</v>
      </c>
      <c r="D1002" s="7" t="s">
        <v>382</v>
      </c>
      <c r="E1002" s="9">
        <v>32195</v>
      </c>
      <c r="F1002" s="10">
        <v>31</v>
      </c>
      <c r="G1002" s="11">
        <v>3</v>
      </c>
      <c r="H1002" s="32" t="s">
        <v>23</v>
      </c>
    </row>
    <row r="1003" spans="1:8" x14ac:dyDescent="0.2">
      <c r="B1003" s="21" t="s">
        <v>1756</v>
      </c>
      <c r="C1003" s="6" t="s">
        <v>1271</v>
      </c>
      <c r="D1003" s="8" t="s">
        <v>331</v>
      </c>
      <c r="E1003" s="13">
        <v>33944</v>
      </c>
      <c r="F1003" s="10">
        <v>26</v>
      </c>
      <c r="G1003" s="21">
        <v>66</v>
      </c>
      <c r="H1003" s="32" t="s">
        <v>23</v>
      </c>
    </row>
    <row r="1004" spans="1:8" x14ac:dyDescent="0.2">
      <c r="B1004" s="11" t="s">
        <v>1756</v>
      </c>
      <c r="C1004" s="8" t="s">
        <v>1998</v>
      </c>
      <c r="D1004" s="7" t="s">
        <v>692</v>
      </c>
      <c r="E1004" s="9">
        <v>31470</v>
      </c>
      <c r="F1004" s="10">
        <f>IF(MONTH(E1004)&lt;7,2019-YEAR(E1004),2019-YEAR(E1004)-1)</f>
        <v>33</v>
      </c>
      <c r="G1004" s="11">
        <v>94</v>
      </c>
      <c r="H1004" s="32" t="s">
        <v>2562</v>
      </c>
    </row>
    <row r="1005" spans="1:8" x14ac:dyDescent="0.2">
      <c r="B1005" s="11" t="s">
        <v>1754</v>
      </c>
      <c r="C1005" s="8" t="s">
        <v>1999</v>
      </c>
      <c r="D1005" s="7" t="s">
        <v>648</v>
      </c>
      <c r="E1005" s="9">
        <v>33464</v>
      </c>
      <c r="F1005" s="10">
        <f>IF(MONTH(E1005)&lt;7,2019-YEAR(E1005),2019-YEAR(E1005)-1)</f>
        <v>27</v>
      </c>
      <c r="G1005" s="11">
        <v>11</v>
      </c>
      <c r="H1005" s="32" t="s">
        <v>2562</v>
      </c>
    </row>
    <row r="1006" spans="1:8" x14ac:dyDescent="0.2">
      <c r="A1006" s="6"/>
      <c r="B1006" s="11" t="s">
        <v>1756</v>
      </c>
      <c r="C1006" s="8" t="s">
        <v>1273</v>
      </c>
      <c r="D1006" s="7" t="s">
        <v>430</v>
      </c>
      <c r="E1006" s="9">
        <v>32791</v>
      </c>
      <c r="F1006" s="10">
        <v>29</v>
      </c>
      <c r="G1006" s="11">
        <v>73</v>
      </c>
      <c r="H1006" s="32" t="s">
        <v>23</v>
      </c>
    </row>
    <row r="1007" spans="1:8" x14ac:dyDescent="0.2">
      <c r="B1007" s="11" t="s">
        <v>1754</v>
      </c>
      <c r="C1007" s="14" t="s">
        <v>1276</v>
      </c>
      <c r="D1007" s="7" t="s">
        <v>648</v>
      </c>
      <c r="E1007" s="9">
        <v>34030</v>
      </c>
      <c r="F1007" s="10">
        <v>26</v>
      </c>
      <c r="G1007" s="11">
        <v>17</v>
      </c>
      <c r="H1007" s="32" t="s">
        <v>23</v>
      </c>
    </row>
    <row r="1008" spans="1:8" x14ac:dyDescent="0.2">
      <c r="B1008" s="11" t="s">
        <v>1756</v>
      </c>
      <c r="C1008" s="8" t="s">
        <v>1279</v>
      </c>
      <c r="D1008" s="7" t="s">
        <v>648</v>
      </c>
      <c r="E1008" s="9">
        <v>32728</v>
      </c>
      <c r="F1008" s="10">
        <v>29</v>
      </c>
      <c r="G1008" s="11">
        <v>201</v>
      </c>
      <c r="H1008" s="32" t="s">
        <v>23</v>
      </c>
    </row>
    <row r="1009" spans="1:8" x14ac:dyDescent="0.2">
      <c r="A1009" s="6"/>
      <c r="B1009" s="11" t="s">
        <v>1756</v>
      </c>
      <c r="C1009" s="7" t="s">
        <v>2001</v>
      </c>
      <c r="D1009" s="7" t="s">
        <v>189</v>
      </c>
      <c r="E1009" s="9">
        <v>31601</v>
      </c>
      <c r="F1009" s="10">
        <f>IF(MONTH(E1009)&lt;7,2019-YEAR(E1009),2019-YEAR(E1009)-1)</f>
        <v>32</v>
      </c>
      <c r="G1009" s="11">
        <v>82</v>
      </c>
      <c r="H1009" s="32" t="s">
        <v>2562</v>
      </c>
    </row>
    <row r="1010" spans="1:8" x14ac:dyDescent="0.2">
      <c r="B1010" s="11" t="s">
        <v>1756</v>
      </c>
      <c r="C1010" s="7" t="s">
        <v>2002</v>
      </c>
      <c r="D1010" s="7" t="s">
        <v>430</v>
      </c>
      <c r="E1010" s="9">
        <v>33987</v>
      </c>
      <c r="F1010" s="10">
        <f>IF(MONTH(E1010)&lt;7,2019-YEAR(E1010),2019-YEAR(E1010)-1)</f>
        <v>26</v>
      </c>
      <c r="G1010" s="11">
        <v>66</v>
      </c>
      <c r="H1010" s="32" t="s">
        <v>2562</v>
      </c>
    </row>
    <row r="1011" spans="1:8" x14ac:dyDescent="0.2">
      <c r="B1011" s="11" t="s">
        <v>1756</v>
      </c>
      <c r="C1011" s="8" t="s">
        <v>1751</v>
      </c>
      <c r="D1011" s="7" t="s">
        <v>541</v>
      </c>
      <c r="E1011" s="9">
        <v>31807</v>
      </c>
      <c r="F1011" s="10">
        <f>IF(MONTH(E1011)&lt;7,2019-YEAR(E1011),2019-YEAR(E1011)-1)</f>
        <v>32</v>
      </c>
      <c r="G1011" s="11">
        <v>46</v>
      </c>
      <c r="H1011" s="32" t="s">
        <v>2562</v>
      </c>
    </row>
    <row r="1012" spans="1:8" x14ac:dyDescent="0.2">
      <c r="A1012" s="6"/>
      <c r="B1012" s="11" t="s">
        <v>1756</v>
      </c>
      <c r="C1012" s="8" t="s">
        <v>2003</v>
      </c>
      <c r="D1012" s="7" t="s">
        <v>382</v>
      </c>
      <c r="E1012" s="9">
        <v>33103</v>
      </c>
      <c r="F1012" s="10">
        <f>IF(MONTH(E1012)&lt;7,2019-YEAR(E1012),2019-YEAR(E1012)-1)</f>
        <v>28</v>
      </c>
      <c r="G1012" s="11">
        <v>22</v>
      </c>
      <c r="H1012" s="32" t="s">
        <v>2562</v>
      </c>
    </row>
    <row r="1013" spans="1:8" x14ac:dyDescent="0.2">
      <c r="B1013" s="11" t="s">
        <v>1754</v>
      </c>
      <c r="C1013" s="8" t="s">
        <v>2004</v>
      </c>
      <c r="D1013" s="7" t="s">
        <v>692</v>
      </c>
      <c r="E1013" s="9">
        <v>34196</v>
      </c>
      <c r="F1013" s="10">
        <f>IF(MONTH(E1013)&lt;7,2019-YEAR(E1013),2019-YEAR(E1013)-1)</f>
        <v>25</v>
      </c>
      <c r="G1013" s="11">
        <v>5</v>
      </c>
      <c r="H1013" s="32" t="s">
        <v>2562</v>
      </c>
    </row>
    <row r="1014" spans="1:8" x14ac:dyDescent="0.2">
      <c r="B1014" s="11" t="s">
        <v>1754</v>
      </c>
      <c r="C1014" s="7" t="s">
        <v>1282</v>
      </c>
      <c r="D1014" s="7" t="s">
        <v>160</v>
      </c>
      <c r="E1014" s="9">
        <v>32002</v>
      </c>
      <c r="F1014" s="10">
        <v>31</v>
      </c>
      <c r="G1014" s="11">
        <v>3</v>
      </c>
      <c r="H1014" s="32" t="s">
        <v>23</v>
      </c>
    </row>
    <row r="1015" spans="1:8" x14ac:dyDescent="0.2">
      <c r="B1015" s="11" t="s">
        <v>1756</v>
      </c>
      <c r="C1015" s="7" t="s">
        <v>2005</v>
      </c>
      <c r="D1015" s="7" t="s">
        <v>214</v>
      </c>
      <c r="E1015" s="9">
        <v>33727</v>
      </c>
      <c r="F1015" s="10">
        <f>IF(MONTH(E1015)&lt;7,2019-YEAR(E1015),2019-YEAR(E1015)-1)</f>
        <v>27</v>
      </c>
      <c r="G1015" s="11">
        <v>63</v>
      </c>
      <c r="H1015" s="32" t="s">
        <v>2562</v>
      </c>
    </row>
    <row r="1016" spans="1:8" x14ac:dyDescent="0.2">
      <c r="B1016" s="11" t="s">
        <v>1756</v>
      </c>
      <c r="C1016" s="8" t="s">
        <v>2008</v>
      </c>
      <c r="D1016" s="7" t="s">
        <v>521</v>
      </c>
      <c r="E1016" s="9">
        <v>31516</v>
      </c>
      <c r="F1016" s="10">
        <f>IF(MONTH(E1016)&lt;7,2019-YEAR(E1016),2019-YEAR(E1016)-1)</f>
        <v>33</v>
      </c>
      <c r="G1016" s="11">
        <v>57</v>
      </c>
      <c r="H1016" s="32" t="s">
        <v>2562</v>
      </c>
    </row>
    <row r="1017" spans="1:8" x14ac:dyDescent="0.2">
      <c r="B1017" s="11" t="s">
        <v>1754</v>
      </c>
      <c r="C1017" s="8" t="s">
        <v>1287</v>
      </c>
      <c r="D1017" s="7" t="s">
        <v>285</v>
      </c>
      <c r="E1017" s="9">
        <v>33793</v>
      </c>
      <c r="F1017" s="10">
        <v>26</v>
      </c>
      <c r="G1017" s="11">
        <v>46</v>
      </c>
      <c r="H1017" s="32" t="s">
        <v>23</v>
      </c>
    </row>
    <row r="1018" spans="1:8" x14ac:dyDescent="0.2">
      <c r="B1018" s="11" t="s">
        <v>1756</v>
      </c>
      <c r="C1018" s="7" t="s">
        <v>2012</v>
      </c>
      <c r="D1018" s="7" t="s">
        <v>98</v>
      </c>
      <c r="E1018" s="9">
        <v>33001</v>
      </c>
      <c r="F1018" s="10">
        <f>IF(MONTH(E1018)&lt;7,2019-YEAR(E1018),2019-YEAR(E1018)-1)</f>
        <v>29</v>
      </c>
      <c r="G1018" s="11">
        <v>27</v>
      </c>
      <c r="H1018" s="32" t="s">
        <v>2562</v>
      </c>
    </row>
    <row r="1019" spans="1:8" x14ac:dyDescent="0.2">
      <c r="B1019" s="11" t="s">
        <v>1756</v>
      </c>
      <c r="C1019" s="8" t="s">
        <v>1288</v>
      </c>
      <c r="D1019" s="7" t="s">
        <v>453</v>
      </c>
      <c r="E1019" s="9">
        <v>30312</v>
      </c>
      <c r="F1019" s="10">
        <v>36</v>
      </c>
      <c r="G1019" s="11">
        <v>63</v>
      </c>
      <c r="H1019" s="32" t="s">
        <v>23</v>
      </c>
    </row>
    <row r="1020" spans="1:8" x14ac:dyDescent="0.2">
      <c r="B1020" s="11" t="s">
        <v>1754</v>
      </c>
      <c r="C1020" s="8" t="s">
        <v>2016</v>
      </c>
      <c r="D1020" s="7" t="s">
        <v>735</v>
      </c>
      <c r="E1020" s="9">
        <v>34072</v>
      </c>
      <c r="F1020" s="10">
        <f>IF(MONTH(E1020)&lt;7,2019-YEAR(E1020),2019-YEAR(E1020)-1)</f>
        <v>26</v>
      </c>
      <c r="G1020" s="11">
        <v>16</v>
      </c>
      <c r="H1020" s="32" t="s">
        <v>2562</v>
      </c>
    </row>
    <row r="1021" spans="1:8" x14ac:dyDescent="0.2">
      <c r="B1021" s="11" t="s">
        <v>1756</v>
      </c>
      <c r="C1021" s="8" t="s">
        <v>2018</v>
      </c>
      <c r="D1021" s="7" t="s">
        <v>382</v>
      </c>
      <c r="E1021" s="9">
        <v>32497</v>
      </c>
      <c r="F1021" s="10">
        <f>IF(MONTH(E1021)&lt;7,2019-YEAR(E1021),2019-YEAR(E1021)-1)</f>
        <v>30</v>
      </c>
      <c r="G1021" s="11">
        <v>37</v>
      </c>
      <c r="H1021" s="32" t="s">
        <v>2562</v>
      </c>
    </row>
    <row r="1022" spans="1:8" x14ac:dyDescent="0.2">
      <c r="B1022" s="11" t="s">
        <v>1756</v>
      </c>
      <c r="C1022" s="7" t="s">
        <v>1289</v>
      </c>
      <c r="D1022" s="7" t="s">
        <v>331</v>
      </c>
      <c r="E1022" s="9">
        <v>32186</v>
      </c>
      <c r="F1022" s="10">
        <v>31</v>
      </c>
      <c r="G1022" s="11">
        <v>119</v>
      </c>
      <c r="H1022" s="32" t="s">
        <v>23</v>
      </c>
    </row>
    <row r="1023" spans="1:8" x14ac:dyDescent="0.2">
      <c r="B1023" s="21" t="s">
        <v>1756</v>
      </c>
      <c r="C1023" s="6" t="s">
        <v>1292</v>
      </c>
      <c r="D1023" s="8" t="s">
        <v>667</v>
      </c>
      <c r="E1023" s="13">
        <v>31385</v>
      </c>
      <c r="F1023" s="10">
        <v>33</v>
      </c>
      <c r="G1023" s="21">
        <v>385</v>
      </c>
      <c r="H1023" s="32" t="s">
        <v>23</v>
      </c>
    </row>
    <row r="1024" spans="1:8" x14ac:dyDescent="0.2">
      <c r="B1024" s="11" t="s">
        <v>1756</v>
      </c>
      <c r="C1024" s="8" t="s">
        <v>2020</v>
      </c>
      <c r="D1024" s="7" t="s">
        <v>160</v>
      </c>
      <c r="E1024" s="9">
        <v>32183</v>
      </c>
      <c r="F1024" s="10">
        <f>IF(MONTH(E1024)&lt;7,2019-YEAR(E1024),2019-YEAR(E1024)-1)</f>
        <v>31</v>
      </c>
      <c r="G1024" s="11">
        <v>25</v>
      </c>
      <c r="H1024" s="32" t="s">
        <v>2562</v>
      </c>
    </row>
    <row r="1025" spans="1:8" x14ac:dyDescent="0.2">
      <c r="B1025" s="11" t="s">
        <v>1754</v>
      </c>
      <c r="C1025" s="7" t="s">
        <v>1293</v>
      </c>
      <c r="D1025" s="7" t="s">
        <v>624</v>
      </c>
      <c r="E1025" s="9">
        <v>33955</v>
      </c>
      <c r="F1025" s="10">
        <v>26</v>
      </c>
      <c r="G1025" s="11">
        <v>15</v>
      </c>
      <c r="H1025" s="32" t="s">
        <v>23</v>
      </c>
    </row>
    <row r="1026" spans="1:8" x14ac:dyDescent="0.2">
      <c r="B1026" s="11" t="s">
        <v>1754</v>
      </c>
      <c r="C1026" s="8" t="s">
        <v>2021</v>
      </c>
      <c r="D1026" s="7" t="s">
        <v>624</v>
      </c>
      <c r="E1026" s="9">
        <v>32723</v>
      </c>
      <c r="F1026" s="10">
        <f>IF(MONTH(E1026)&lt;7,2019-YEAR(E1026),2019-YEAR(E1026)-1)</f>
        <v>29</v>
      </c>
      <c r="G1026" s="11">
        <v>9</v>
      </c>
      <c r="H1026" s="32" t="s">
        <v>2562</v>
      </c>
    </row>
    <row r="1027" spans="1:8" x14ac:dyDescent="0.2">
      <c r="B1027" s="11" t="s">
        <v>1756</v>
      </c>
      <c r="C1027" s="7" t="s">
        <v>2523</v>
      </c>
      <c r="D1027" s="7" t="s">
        <v>453</v>
      </c>
      <c r="E1027" s="9">
        <v>34523</v>
      </c>
      <c r="F1027" s="10">
        <f>IF(MONTH(E1027)&lt;7,2019-YEAR(E1027),2019-YEAR(E1027)-1)</f>
        <v>24</v>
      </c>
      <c r="G1027" s="11">
        <v>25</v>
      </c>
      <c r="H1027" s="32" t="s">
        <v>2562</v>
      </c>
    </row>
    <row r="1028" spans="1:8" x14ac:dyDescent="0.2">
      <c r="B1028" s="21" t="s">
        <v>1756</v>
      </c>
      <c r="C1028" s="6" t="s">
        <v>1294</v>
      </c>
      <c r="D1028" s="8" t="s">
        <v>500</v>
      </c>
      <c r="E1028" s="13">
        <v>30079</v>
      </c>
      <c r="F1028" s="23">
        <v>37</v>
      </c>
      <c r="G1028" s="21">
        <v>184</v>
      </c>
      <c r="H1028" s="32" t="s">
        <v>23</v>
      </c>
    </row>
    <row r="1029" spans="1:8" x14ac:dyDescent="0.2">
      <c r="A1029" s="6"/>
      <c r="B1029" s="21" t="s">
        <v>1754</v>
      </c>
      <c r="C1029" s="6" t="s">
        <v>1295</v>
      </c>
      <c r="D1029" s="8" t="s">
        <v>160</v>
      </c>
      <c r="E1029" s="13">
        <v>33798</v>
      </c>
      <c r="F1029" s="10">
        <v>26</v>
      </c>
      <c r="G1029" s="21">
        <v>9</v>
      </c>
      <c r="H1029" s="32" t="s">
        <v>23</v>
      </c>
    </row>
    <row r="1030" spans="1:8" x14ac:dyDescent="0.2">
      <c r="B1030" s="11" t="s">
        <v>1756</v>
      </c>
      <c r="C1030" s="12" t="s">
        <v>1297</v>
      </c>
      <c r="D1030" s="7" t="s">
        <v>236</v>
      </c>
      <c r="E1030" s="9">
        <v>33481</v>
      </c>
      <c r="F1030" s="10">
        <v>27</v>
      </c>
      <c r="G1030" s="11">
        <v>141</v>
      </c>
      <c r="H1030" s="32" t="s">
        <v>23</v>
      </c>
    </row>
    <row r="1031" spans="1:8" x14ac:dyDescent="0.2">
      <c r="A1031" s="6"/>
      <c r="B1031" s="11" t="s">
        <v>1756</v>
      </c>
      <c r="C1031" s="8" t="s">
        <v>2024</v>
      </c>
      <c r="D1031" s="7" t="s">
        <v>430</v>
      </c>
      <c r="E1031" s="9">
        <v>34981</v>
      </c>
      <c r="F1031" s="10">
        <f>IF(MONTH(E1031)&lt;7,2019-YEAR(E1031),2019-YEAR(E1031)-1)</f>
        <v>23</v>
      </c>
      <c r="G1031" s="11">
        <v>22</v>
      </c>
      <c r="H1031" s="32" t="s">
        <v>2562</v>
      </c>
    </row>
    <row r="1032" spans="1:8" x14ac:dyDescent="0.2">
      <c r="A1032" s="6"/>
      <c r="B1032" s="11" t="s">
        <v>1754</v>
      </c>
      <c r="C1032" s="8" t="s">
        <v>2025</v>
      </c>
      <c r="D1032" s="7" t="s">
        <v>160</v>
      </c>
      <c r="E1032" s="9">
        <v>30829</v>
      </c>
      <c r="F1032" s="10">
        <f>IF(MONTH(E1032)&lt;7,2019-YEAR(E1032),2019-YEAR(E1032)-1)</f>
        <v>35</v>
      </c>
      <c r="G1032" s="11">
        <v>12</v>
      </c>
      <c r="H1032" s="32" t="s">
        <v>2562</v>
      </c>
    </row>
    <row r="1033" spans="1:8" x14ac:dyDescent="0.2">
      <c r="B1033" s="21" t="s">
        <v>1756</v>
      </c>
      <c r="C1033" s="6" t="s">
        <v>1300</v>
      </c>
      <c r="D1033" s="8" t="s">
        <v>331</v>
      </c>
      <c r="E1033" s="13">
        <v>33179</v>
      </c>
      <c r="F1033" s="10">
        <v>28</v>
      </c>
      <c r="G1033" s="21">
        <v>175</v>
      </c>
      <c r="H1033" s="32" t="s">
        <v>23</v>
      </c>
    </row>
    <row r="1034" spans="1:8" x14ac:dyDescent="0.2">
      <c r="B1034" s="11" t="s">
        <v>1754</v>
      </c>
      <c r="C1034" s="12" t="s">
        <v>2026</v>
      </c>
      <c r="D1034" s="7" t="s">
        <v>236</v>
      </c>
      <c r="E1034" s="9">
        <v>33425</v>
      </c>
      <c r="F1034" s="10">
        <f>IF(MONTH(E1034)&lt;7,2019-YEAR(E1034),2019-YEAR(E1034)-1)</f>
        <v>27</v>
      </c>
      <c r="G1034" s="11">
        <v>12</v>
      </c>
      <c r="H1034" s="32" t="s">
        <v>2562</v>
      </c>
    </row>
    <row r="1035" spans="1:8" x14ac:dyDescent="0.2">
      <c r="B1035" s="21" t="s">
        <v>1754</v>
      </c>
      <c r="C1035" s="6" t="s">
        <v>1304</v>
      </c>
      <c r="D1035" s="8" t="s">
        <v>189</v>
      </c>
      <c r="E1035" s="9">
        <v>33397</v>
      </c>
      <c r="F1035" s="10">
        <v>28</v>
      </c>
      <c r="G1035" s="21">
        <v>5</v>
      </c>
      <c r="H1035" s="32" t="s">
        <v>23</v>
      </c>
    </row>
    <row r="1036" spans="1:8" x14ac:dyDescent="0.2">
      <c r="B1036" s="11" t="s">
        <v>1754</v>
      </c>
      <c r="C1036" s="8" t="s">
        <v>1306</v>
      </c>
      <c r="D1036" s="7" t="s">
        <v>214</v>
      </c>
      <c r="E1036" s="9">
        <v>32419</v>
      </c>
      <c r="F1036" s="10">
        <v>30</v>
      </c>
      <c r="G1036" s="11">
        <v>28</v>
      </c>
      <c r="H1036" s="32" t="s">
        <v>23</v>
      </c>
    </row>
    <row r="1037" spans="1:8" x14ac:dyDescent="0.2">
      <c r="B1037" s="11" t="s">
        <v>1756</v>
      </c>
      <c r="C1037" s="8" t="s">
        <v>2027</v>
      </c>
      <c r="D1037" s="7" t="s">
        <v>521</v>
      </c>
      <c r="E1037" s="9">
        <v>33921</v>
      </c>
      <c r="F1037" s="10">
        <f>IF(MONTH(E1037)&lt;7,2019-YEAR(E1037),2019-YEAR(E1037)-1)</f>
        <v>26</v>
      </c>
      <c r="G1037" s="11">
        <v>24</v>
      </c>
      <c r="H1037" s="32" t="s">
        <v>2562</v>
      </c>
    </row>
    <row r="1038" spans="1:8" x14ac:dyDescent="0.2">
      <c r="B1038" s="11" t="s">
        <v>1754</v>
      </c>
      <c r="C1038" s="8" t="s">
        <v>2028</v>
      </c>
      <c r="D1038" s="7" t="s">
        <v>735</v>
      </c>
      <c r="E1038" s="9">
        <v>33111</v>
      </c>
      <c r="F1038" s="10">
        <f>IF(MONTH(E1038)&lt;7,2019-YEAR(E1038),2019-YEAR(E1038)-1)</f>
        <v>28</v>
      </c>
      <c r="G1038" s="11">
        <v>19</v>
      </c>
      <c r="H1038" s="32" t="s">
        <v>2562</v>
      </c>
    </row>
    <row r="1039" spans="1:8" x14ac:dyDescent="0.2">
      <c r="B1039" s="21" t="s">
        <v>1756</v>
      </c>
      <c r="C1039" s="6" t="s">
        <v>1308</v>
      </c>
      <c r="D1039" s="8" t="s">
        <v>405</v>
      </c>
      <c r="E1039" s="13">
        <v>29661</v>
      </c>
      <c r="F1039" s="10">
        <v>38</v>
      </c>
      <c r="G1039" s="21">
        <v>397</v>
      </c>
      <c r="H1039" s="32" t="s">
        <v>23</v>
      </c>
    </row>
    <row r="1040" spans="1:8" x14ac:dyDescent="0.2">
      <c r="B1040" s="11" t="s">
        <v>1754</v>
      </c>
      <c r="C1040" s="8" t="s">
        <v>1309</v>
      </c>
      <c r="D1040" s="7" t="s">
        <v>453</v>
      </c>
      <c r="E1040" s="9">
        <v>32553</v>
      </c>
      <c r="F1040" s="10">
        <v>30</v>
      </c>
      <c r="G1040" s="11">
        <v>9</v>
      </c>
      <c r="H1040" s="32" t="s">
        <v>23</v>
      </c>
    </row>
    <row r="1041" spans="1:8" x14ac:dyDescent="0.2">
      <c r="A1041" s="6"/>
      <c r="B1041" s="11" t="s">
        <v>1756</v>
      </c>
      <c r="C1041" s="8" t="s">
        <v>2030</v>
      </c>
      <c r="D1041" s="7" t="s">
        <v>521</v>
      </c>
      <c r="E1041" s="9">
        <v>33228</v>
      </c>
      <c r="F1041" s="10">
        <f>IF(MONTH(E1041)&lt;7,2019-YEAR(E1041),2019-YEAR(E1041)-1)</f>
        <v>28</v>
      </c>
      <c r="G1041" s="11">
        <v>34</v>
      </c>
      <c r="H1041" s="32" t="s">
        <v>2562</v>
      </c>
    </row>
    <row r="1042" spans="1:8" x14ac:dyDescent="0.2">
      <c r="A1042" s="6"/>
      <c r="B1042" s="11" t="s">
        <v>1756</v>
      </c>
      <c r="C1042" s="8" t="s">
        <v>2031</v>
      </c>
      <c r="D1042" s="7" t="s">
        <v>430</v>
      </c>
      <c r="E1042" s="9">
        <v>33999</v>
      </c>
      <c r="F1042" s="10">
        <f>IF(MONTH(E1042)&lt;7,2019-YEAR(E1042),2019-YEAR(E1042)-1)</f>
        <v>26</v>
      </c>
      <c r="G1042" s="11">
        <v>33</v>
      </c>
      <c r="H1042" s="32" t="s">
        <v>2562</v>
      </c>
    </row>
    <row r="1043" spans="1:8" x14ac:dyDescent="0.2">
      <c r="A1043" s="6"/>
      <c r="B1043" s="11" t="s">
        <v>1756</v>
      </c>
      <c r="C1043" s="8" t="s">
        <v>2035</v>
      </c>
      <c r="D1043" s="7" t="s">
        <v>285</v>
      </c>
      <c r="E1043" s="9">
        <v>32464</v>
      </c>
      <c r="F1043" s="10">
        <f>IF(MONTH(E1043)&lt;7,2019-YEAR(E1043),2019-YEAR(E1043)-1)</f>
        <v>30</v>
      </c>
      <c r="G1043" s="11">
        <v>63</v>
      </c>
      <c r="H1043" s="32" t="s">
        <v>2562</v>
      </c>
    </row>
    <row r="1044" spans="1:8" x14ac:dyDescent="0.2">
      <c r="B1044" s="11" t="s">
        <v>1754</v>
      </c>
      <c r="C1044" s="8" t="s">
        <v>2036</v>
      </c>
      <c r="D1044" s="7" t="s">
        <v>648</v>
      </c>
      <c r="E1044" s="9">
        <v>30816</v>
      </c>
      <c r="F1044" s="10">
        <f>IF(MONTH(E1044)&lt;7,2019-YEAR(E1044),2019-YEAR(E1044)-1)</f>
        <v>35</v>
      </c>
      <c r="G1044" s="11">
        <v>13</v>
      </c>
      <c r="H1044" s="32" t="s">
        <v>2562</v>
      </c>
    </row>
    <row r="1045" spans="1:8" x14ac:dyDescent="0.2">
      <c r="B1045" s="11" t="s">
        <v>1754</v>
      </c>
      <c r="C1045" s="8" t="s">
        <v>2038</v>
      </c>
      <c r="D1045" s="7" t="s">
        <v>604</v>
      </c>
      <c r="E1045" s="9">
        <v>32371</v>
      </c>
      <c r="F1045" s="10">
        <f>IF(MONTH(E1045)&lt;7,2019-YEAR(E1045),2019-YEAR(E1045)-1)</f>
        <v>30</v>
      </c>
      <c r="G1045" s="11">
        <v>17</v>
      </c>
      <c r="H1045" s="32" t="s">
        <v>2562</v>
      </c>
    </row>
    <row r="1046" spans="1:8" x14ac:dyDescent="0.2">
      <c r="B1046" s="11" t="s">
        <v>1754</v>
      </c>
      <c r="C1046" s="7" t="s">
        <v>2040</v>
      </c>
      <c r="D1046" s="7" t="s">
        <v>307</v>
      </c>
      <c r="E1046" s="9">
        <v>33679</v>
      </c>
      <c r="F1046" s="10">
        <f>IF(MONTH(E1046)&lt;7,2019-YEAR(E1046),2019-YEAR(E1046)-1)</f>
        <v>27</v>
      </c>
      <c r="G1046" s="11">
        <v>3</v>
      </c>
      <c r="H1046" s="32" t="s">
        <v>2562</v>
      </c>
    </row>
    <row r="1047" spans="1:8" x14ac:dyDescent="0.2">
      <c r="B1047" s="11" t="s">
        <v>1754</v>
      </c>
      <c r="C1047" s="8" t="s">
        <v>1314</v>
      </c>
      <c r="D1047" s="7" t="s">
        <v>583</v>
      </c>
      <c r="E1047" s="9">
        <v>34971</v>
      </c>
      <c r="F1047" s="10">
        <v>23</v>
      </c>
      <c r="G1047" s="11">
        <v>19</v>
      </c>
      <c r="H1047" s="32" t="s">
        <v>23</v>
      </c>
    </row>
    <row r="1048" spans="1:8" x14ac:dyDescent="0.2">
      <c r="B1048" s="11" t="s">
        <v>1756</v>
      </c>
      <c r="C1048" s="8" t="s">
        <v>2041</v>
      </c>
      <c r="D1048" s="7" t="s">
        <v>430</v>
      </c>
      <c r="E1048" s="9">
        <v>31351</v>
      </c>
      <c r="F1048" s="10">
        <f>IF(MONTH(E1048)&lt;7,2019-YEAR(E1048),2019-YEAR(E1048)-1)</f>
        <v>33</v>
      </c>
      <c r="G1048" s="11">
        <v>36</v>
      </c>
      <c r="H1048" s="32" t="s">
        <v>2562</v>
      </c>
    </row>
    <row r="1049" spans="1:8" x14ac:dyDescent="0.2">
      <c r="B1049" s="11" t="s">
        <v>1754</v>
      </c>
      <c r="C1049" s="8" t="s">
        <v>1316</v>
      </c>
      <c r="D1049" s="7" t="s">
        <v>214</v>
      </c>
      <c r="E1049" s="9">
        <v>34314</v>
      </c>
      <c r="F1049" s="10">
        <v>25</v>
      </c>
      <c r="G1049" s="11">
        <v>18</v>
      </c>
      <c r="H1049" s="32" t="s">
        <v>23</v>
      </c>
    </row>
    <row r="1050" spans="1:8" x14ac:dyDescent="0.2">
      <c r="B1050" s="11" t="s">
        <v>1756</v>
      </c>
      <c r="C1050" s="8" t="s">
        <v>2043</v>
      </c>
      <c r="D1050" s="7" t="s">
        <v>430</v>
      </c>
      <c r="E1050" s="9">
        <v>33247</v>
      </c>
      <c r="F1050" s="10">
        <f>IF(MONTH(E1050)&lt;7,2019-YEAR(E1050),2019-YEAR(E1050)-1)</f>
        <v>28</v>
      </c>
      <c r="G1050" s="11">
        <v>58</v>
      </c>
      <c r="H1050" s="32" t="s">
        <v>2562</v>
      </c>
    </row>
    <row r="1051" spans="1:8" x14ac:dyDescent="0.2">
      <c r="A1051" s="6"/>
      <c r="B1051" s="11" t="s">
        <v>1754</v>
      </c>
      <c r="C1051" s="8" t="s">
        <v>2044</v>
      </c>
      <c r="D1051" s="7" t="s">
        <v>712</v>
      </c>
      <c r="E1051" s="9">
        <v>33939</v>
      </c>
      <c r="F1051" s="10">
        <f>IF(MONTH(E1051)&lt;7,2019-YEAR(E1051),2019-YEAR(E1051)-1)</f>
        <v>26</v>
      </c>
      <c r="G1051" s="11">
        <v>10</v>
      </c>
      <c r="H1051" s="32" t="s">
        <v>2562</v>
      </c>
    </row>
    <row r="1052" spans="1:8" x14ac:dyDescent="0.2">
      <c r="A1052" s="6"/>
      <c r="B1052" s="11" t="s">
        <v>1756</v>
      </c>
      <c r="C1052" s="8" t="s">
        <v>1317</v>
      </c>
      <c r="D1052" s="7" t="s">
        <v>500</v>
      </c>
      <c r="E1052" s="9">
        <v>34604</v>
      </c>
      <c r="F1052" s="10">
        <v>24</v>
      </c>
      <c r="G1052" s="11">
        <v>74</v>
      </c>
      <c r="H1052" s="32" t="s">
        <v>23</v>
      </c>
    </row>
    <row r="1053" spans="1:8" x14ac:dyDescent="0.2">
      <c r="B1053" s="11" t="s">
        <v>1754</v>
      </c>
      <c r="C1053" s="8" t="s">
        <v>2045</v>
      </c>
      <c r="D1053" s="7" t="s">
        <v>712</v>
      </c>
      <c r="E1053" s="9">
        <v>31985</v>
      </c>
      <c r="F1053" s="10">
        <f>IF(MONTH(E1053)&lt;7,2019-YEAR(E1053),2019-YEAR(E1053)-1)</f>
        <v>31</v>
      </c>
      <c r="G1053" s="11">
        <v>10</v>
      </c>
      <c r="H1053" s="32" t="s">
        <v>2562</v>
      </c>
    </row>
    <row r="1054" spans="1:8" x14ac:dyDescent="0.2">
      <c r="A1054" s="6"/>
      <c r="B1054" s="11" t="s">
        <v>1756</v>
      </c>
      <c r="C1054" s="8" t="s">
        <v>1320</v>
      </c>
      <c r="D1054" s="7" t="s">
        <v>236</v>
      </c>
      <c r="E1054" s="9">
        <v>31440</v>
      </c>
      <c r="F1054" s="10">
        <v>33</v>
      </c>
      <c r="G1054" s="11">
        <v>209</v>
      </c>
      <c r="H1054" s="32" t="s">
        <v>23</v>
      </c>
    </row>
    <row r="1055" spans="1:8" x14ac:dyDescent="0.2">
      <c r="B1055" s="21" t="s">
        <v>1754</v>
      </c>
      <c r="C1055" s="6" t="s">
        <v>1323</v>
      </c>
      <c r="D1055" s="8" t="s">
        <v>236</v>
      </c>
      <c r="E1055" s="13">
        <v>33956</v>
      </c>
      <c r="F1055" s="10">
        <v>26</v>
      </c>
      <c r="G1055" s="21">
        <v>16</v>
      </c>
      <c r="H1055" s="32" t="s">
        <v>23</v>
      </c>
    </row>
    <row r="1056" spans="1:8" x14ac:dyDescent="0.2">
      <c r="B1056" s="11" t="s">
        <v>1754</v>
      </c>
      <c r="C1056" s="8" t="s">
        <v>2047</v>
      </c>
      <c r="D1056" s="7" t="s">
        <v>479</v>
      </c>
      <c r="E1056" s="9">
        <v>32047</v>
      </c>
      <c r="F1056" s="10">
        <f>IF(MONTH(E1056)&lt;7,2019-YEAR(E1056),2019-YEAR(E1056)-1)</f>
        <v>31</v>
      </c>
      <c r="G1056" s="11">
        <v>14</v>
      </c>
      <c r="H1056" s="32" t="s">
        <v>2562</v>
      </c>
    </row>
    <row r="1057" spans="1:8" x14ac:dyDescent="0.2">
      <c r="B1057" s="11" t="s">
        <v>1754</v>
      </c>
      <c r="C1057" s="8" t="s">
        <v>2048</v>
      </c>
      <c r="D1057" s="7" t="s">
        <v>133</v>
      </c>
      <c r="E1057" s="9">
        <v>33405</v>
      </c>
      <c r="F1057" s="10">
        <f>IF(MONTH(E1057)&lt;7,2019-YEAR(E1057),2019-YEAR(E1057)-1)</f>
        <v>28</v>
      </c>
      <c r="G1057" s="11">
        <v>8</v>
      </c>
      <c r="H1057" s="32" t="s">
        <v>2562</v>
      </c>
    </row>
    <row r="1058" spans="1:8" x14ac:dyDescent="0.2">
      <c r="B1058" s="11" t="s">
        <v>1754</v>
      </c>
      <c r="C1058" s="7" t="s">
        <v>2524</v>
      </c>
      <c r="D1058" s="7" t="s">
        <v>285</v>
      </c>
      <c r="E1058" s="9">
        <v>34173</v>
      </c>
      <c r="F1058" s="10">
        <f>IF(MONTH(E1058)&lt;7,2019-YEAR(E1058),2019-YEAR(E1058)-1)</f>
        <v>25</v>
      </c>
      <c r="G1058" s="11">
        <v>8</v>
      </c>
      <c r="H1058" s="32" t="s">
        <v>2562</v>
      </c>
    </row>
    <row r="1059" spans="1:8" x14ac:dyDescent="0.2">
      <c r="B1059" s="11" t="s">
        <v>1754</v>
      </c>
      <c r="C1059" s="8" t="s">
        <v>2050</v>
      </c>
      <c r="D1059" s="7" t="s">
        <v>160</v>
      </c>
      <c r="E1059" s="9">
        <v>34866</v>
      </c>
      <c r="F1059" s="10">
        <f>IF(MONTH(E1059)&lt;7,2019-YEAR(E1059),2019-YEAR(E1059)-1)</f>
        <v>24</v>
      </c>
      <c r="G1059" s="11">
        <v>8</v>
      </c>
      <c r="H1059" s="32" t="s">
        <v>2562</v>
      </c>
    </row>
    <row r="1060" spans="1:8" x14ac:dyDescent="0.2">
      <c r="A1060" s="6"/>
      <c r="B1060" s="11" t="s">
        <v>1756</v>
      </c>
      <c r="C1060" s="8" t="s">
        <v>2051</v>
      </c>
      <c r="D1060" s="7" t="s">
        <v>331</v>
      </c>
      <c r="E1060" s="9">
        <v>30196</v>
      </c>
      <c r="F1060" s="10">
        <f>IF(MONTH(E1060)&lt;7,2019-YEAR(E1060),2019-YEAR(E1060)-1)</f>
        <v>36</v>
      </c>
      <c r="G1060" s="11">
        <v>127</v>
      </c>
      <c r="H1060" s="32" t="s">
        <v>2562</v>
      </c>
    </row>
    <row r="1061" spans="1:8" x14ac:dyDescent="0.2">
      <c r="B1061" s="11" t="s">
        <v>1754</v>
      </c>
      <c r="C1061" s="12" t="s">
        <v>2052</v>
      </c>
      <c r="D1061" s="7" t="s">
        <v>189</v>
      </c>
      <c r="E1061" s="9">
        <v>33174</v>
      </c>
      <c r="F1061" s="10">
        <f>IF(MONTH(E1061)&lt;7,2019-YEAR(E1061),2019-YEAR(E1061)-1)</f>
        <v>28</v>
      </c>
      <c r="G1061" s="11">
        <v>12</v>
      </c>
      <c r="H1061" s="32" t="s">
        <v>2562</v>
      </c>
    </row>
    <row r="1062" spans="1:8" x14ac:dyDescent="0.2">
      <c r="B1062" s="11" t="s">
        <v>1754</v>
      </c>
      <c r="C1062" s="8" t="s">
        <v>2054</v>
      </c>
      <c r="D1062" s="7" t="s">
        <v>500</v>
      </c>
      <c r="E1062" s="9">
        <v>34274</v>
      </c>
      <c r="F1062" s="10">
        <f>IF(MONTH(E1062)&lt;7,2019-YEAR(E1062),2019-YEAR(E1062)-1)</f>
        <v>25</v>
      </c>
      <c r="G1062" s="11">
        <v>2</v>
      </c>
      <c r="H1062" s="32" t="s">
        <v>2562</v>
      </c>
    </row>
    <row r="1063" spans="1:8" x14ac:dyDescent="0.2">
      <c r="B1063" s="11" t="s">
        <v>1756</v>
      </c>
      <c r="C1063" s="8" t="s">
        <v>1330</v>
      </c>
      <c r="D1063" s="7" t="s">
        <v>561</v>
      </c>
      <c r="E1063" s="9">
        <v>31966</v>
      </c>
      <c r="F1063" s="10">
        <v>31</v>
      </c>
      <c r="G1063" s="11">
        <v>362</v>
      </c>
      <c r="H1063" s="32" t="s">
        <v>23</v>
      </c>
    </row>
    <row r="1064" spans="1:8" x14ac:dyDescent="0.2">
      <c r="B1064" s="11" t="s">
        <v>1754</v>
      </c>
      <c r="C1064" s="7" t="s">
        <v>2058</v>
      </c>
      <c r="D1064" s="7" t="s">
        <v>98</v>
      </c>
      <c r="E1064" s="9">
        <v>33122</v>
      </c>
      <c r="F1064" s="10">
        <f>IF(MONTH(E1064)&lt;7,2019-YEAR(E1064),2019-YEAR(E1064)-1)</f>
        <v>28</v>
      </c>
      <c r="G1064" s="11">
        <v>19</v>
      </c>
      <c r="H1064" s="32" t="s">
        <v>2562</v>
      </c>
    </row>
    <row r="1065" spans="1:8" x14ac:dyDescent="0.2">
      <c r="B1065" s="11" t="s">
        <v>1756</v>
      </c>
      <c r="C1065" s="8" t="s">
        <v>2060</v>
      </c>
      <c r="D1065" s="7" t="s">
        <v>521</v>
      </c>
      <c r="E1065" s="9">
        <v>31059</v>
      </c>
      <c r="F1065" s="10">
        <f>IF(MONTH(E1065)&lt;7,2019-YEAR(E1065),2019-YEAR(E1065)-1)</f>
        <v>34</v>
      </c>
      <c r="G1065" s="11">
        <v>36</v>
      </c>
      <c r="H1065" s="32" t="s">
        <v>2562</v>
      </c>
    </row>
    <row r="1066" spans="1:8" x14ac:dyDescent="0.2">
      <c r="B1066" s="11" t="s">
        <v>1754</v>
      </c>
      <c r="C1066" s="8" t="s">
        <v>2061</v>
      </c>
      <c r="D1066" s="7" t="s">
        <v>712</v>
      </c>
      <c r="E1066" s="9">
        <v>32895</v>
      </c>
      <c r="F1066" s="10">
        <f>IF(MONTH(E1066)&lt;7,2019-YEAR(E1066),2019-YEAR(E1066)-1)</f>
        <v>29</v>
      </c>
      <c r="G1066" s="11">
        <v>8</v>
      </c>
      <c r="H1066" s="32" t="s">
        <v>2562</v>
      </c>
    </row>
    <row r="1067" spans="1:8" x14ac:dyDescent="0.2">
      <c r="B1067" s="21" t="s">
        <v>1756</v>
      </c>
      <c r="C1067" s="6" t="s">
        <v>1333</v>
      </c>
      <c r="D1067" s="8" t="s">
        <v>583</v>
      </c>
      <c r="E1067" s="9">
        <v>30811</v>
      </c>
      <c r="F1067" s="10">
        <v>35</v>
      </c>
      <c r="G1067" s="21">
        <v>58</v>
      </c>
      <c r="H1067" s="32" t="s">
        <v>23</v>
      </c>
    </row>
    <row r="1068" spans="1:8" x14ac:dyDescent="0.2">
      <c r="B1068" s="11" t="s">
        <v>1756</v>
      </c>
      <c r="C1068" s="8" t="s">
        <v>2064</v>
      </c>
      <c r="D1068" s="7" t="s">
        <v>133</v>
      </c>
      <c r="E1068" s="9">
        <v>32521</v>
      </c>
      <c r="F1068" s="10">
        <f>IF(MONTH(E1068)&lt;7,2019-YEAR(E1068),2019-YEAR(E1068)-1)</f>
        <v>30</v>
      </c>
      <c r="G1068" s="11">
        <v>60</v>
      </c>
      <c r="H1068" s="32" t="s">
        <v>2562</v>
      </c>
    </row>
    <row r="1069" spans="1:8" x14ac:dyDescent="0.2">
      <c r="B1069" s="11" t="s">
        <v>1756</v>
      </c>
      <c r="C1069" s="8" t="s">
        <v>2066</v>
      </c>
      <c r="D1069" s="7" t="s">
        <v>521</v>
      </c>
      <c r="E1069" s="9">
        <v>32549</v>
      </c>
      <c r="F1069" s="10">
        <f>IF(MONTH(E1069)&lt;7,2019-YEAR(E1069),2019-YEAR(E1069)-1)</f>
        <v>30</v>
      </c>
      <c r="G1069" s="11">
        <v>24</v>
      </c>
      <c r="H1069" s="32" t="s">
        <v>2562</v>
      </c>
    </row>
    <row r="1070" spans="1:8" x14ac:dyDescent="0.2">
      <c r="B1070" s="21" t="s">
        <v>1756</v>
      </c>
      <c r="C1070" s="6" t="s">
        <v>1338</v>
      </c>
      <c r="D1070" s="8" t="s">
        <v>359</v>
      </c>
      <c r="E1070" s="13">
        <v>34716</v>
      </c>
      <c r="F1070" s="10">
        <v>24</v>
      </c>
      <c r="G1070" s="21">
        <v>60</v>
      </c>
      <c r="H1070" s="32" t="s">
        <v>23</v>
      </c>
    </row>
    <row r="1071" spans="1:8" x14ac:dyDescent="0.2">
      <c r="B1071" s="11" t="s">
        <v>1756</v>
      </c>
      <c r="C1071" s="8" t="s">
        <v>1343</v>
      </c>
      <c r="D1071" s="7" t="s">
        <v>214</v>
      </c>
      <c r="E1071" s="9">
        <v>34396</v>
      </c>
      <c r="F1071" s="10">
        <v>25</v>
      </c>
      <c r="G1071" s="11">
        <v>95</v>
      </c>
      <c r="H1071" s="32" t="s">
        <v>23</v>
      </c>
    </row>
    <row r="1072" spans="1:8" x14ac:dyDescent="0.2">
      <c r="B1072" s="21" t="s">
        <v>1756</v>
      </c>
      <c r="C1072" s="6" t="s">
        <v>1788</v>
      </c>
      <c r="D1072" s="8" t="s">
        <v>331</v>
      </c>
      <c r="E1072" s="13">
        <v>33893</v>
      </c>
      <c r="F1072" s="10">
        <v>26</v>
      </c>
      <c r="G1072" s="21">
        <v>297</v>
      </c>
      <c r="H1072" s="32" t="s">
        <v>23</v>
      </c>
    </row>
    <row r="1073" spans="1:8" x14ac:dyDescent="0.2">
      <c r="B1073" s="21" t="s">
        <v>1756</v>
      </c>
      <c r="C1073" s="6" t="s">
        <v>1345</v>
      </c>
      <c r="D1073" s="8" t="s">
        <v>604</v>
      </c>
      <c r="E1073" s="13">
        <v>32105</v>
      </c>
      <c r="F1073" s="10">
        <v>31</v>
      </c>
      <c r="G1073" s="21">
        <v>86</v>
      </c>
      <c r="H1073" s="32" t="s">
        <v>23</v>
      </c>
    </row>
    <row r="1074" spans="1:8" x14ac:dyDescent="0.2">
      <c r="B1074" s="11" t="s">
        <v>1756</v>
      </c>
      <c r="C1074" s="8" t="s">
        <v>1349</v>
      </c>
      <c r="D1074" s="7" t="s">
        <v>479</v>
      </c>
      <c r="E1074" s="9">
        <v>32983</v>
      </c>
      <c r="F1074" s="10">
        <v>29</v>
      </c>
      <c r="G1074" s="11">
        <v>78</v>
      </c>
      <c r="H1074" s="32" t="s">
        <v>23</v>
      </c>
    </row>
    <row r="1075" spans="1:8" x14ac:dyDescent="0.2">
      <c r="B1075" s="11" t="s">
        <v>1756</v>
      </c>
      <c r="C1075" s="7" t="s">
        <v>2075</v>
      </c>
      <c r="D1075" s="7" t="s">
        <v>331</v>
      </c>
      <c r="E1075" s="9">
        <v>32914</v>
      </c>
      <c r="F1075" s="10">
        <f>IF(MONTH(E1075)&lt;7,2019-YEAR(E1075),2019-YEAR(E1075)-1)</f>
        <v>29</v>
      </c>
      <c r="G1075" s="11">
        <v>46</v>
      </c>
      <c r="H1075" s="32" t="s">
        <v>2562</v>
      </c>
    </row>
    <row r="1076" spans="1:8" x14ac:dyDescent="0.2">
      <c r="B1076" s="11" t="s">
        <v>1754</v>
      </c>
      <c r="C1076" s="8" t="s">
        <v>2077</v>
      </c>
      <c r="D1076" s="7" t="s">
        <v>262</v>
      </c>
      <c r="E1076" s="9">
        <v>33977</v>
      </c>
      <c r="F1076" s="10">
        <f>IF(MONTH(E1076)&lt;7,2019-YEAR(E1076),2019-YEAR(E1076)-1)</f>
        <v>26</v>
      </c>
      <c r="G1076" s="11">
        <v>9</v>
      </c>
      <c r="H1076" s="32" t="s">
        <v>2562</v>
      </c>
    </row>
    <row r="1077" spans="1:8" x14ac:dyDescent="0.2">
      <c r="B1077" s="11" t="s">
        <v>1756</v>
      </c>
      <c r="C1077" s="14" t="s">
        <v>1351</v>
      </c>
      <c r="D1077" s="7" t="s">
        <v>430</v>
      </c>
      <c r="E1077" s="9">
        <v>32100</v>
      </c>
      <c r="F1077" s="10">
        <v>31</v>
      </c>
      <c r="G1077" s="11">
        <v>161</v>
      </c>
      <c r="H1077" s="32" t="s">
        <v>23</v>
      </c>
    </row>
    <row r="1078" spans="1:8" x14ac:dyDescent="0.2">
      <c r="B1078" s="11" t="s">
        <v>1756</v>
      </c>
      <c r="C1078" s="8" t="s">
        <v>2080</v>
      </c>
      <c r="D1078" s="7" t="s">
        <v>735</v>
      </c>
      <c r="E1078" s="9">
        <v>31371</v>
      </c>
      <c r="F1078" s="10">
        <f>IF(MONTH(E1078)&lt;7,2019-YEAR(E1078),2019-YEAR(E1078)-1)</f>
        <v>33</v>
      </c>
      <c r="G1078" s="11">
        <v>46</v>
      </c>
      <c r="H1078" s="32" t="s">
        <v>2562</v>
      </c>
    </row>
    <row r="1079" spans="1:8" x14ac:dyDescent="0.2">
      <c r="B1079" s="11" t="s">
        <v>1756</v>
      </c>
      <c r="C1079" s="7" t="s">
        <v>1352</v>
      </c>
      <c r="D1079" s="7" t="s">
        <v>262</v>
      </c>
      <c r="E1079" s="9">
        <v>29235</v>
      </c>
      <c r="F1079" s="10">
        <v>39</v>
      </c>
      <c r="G1079" s="11">
        <v>65</v>
      </c>
      <c r="H1079" s="32" t="s">
        <v>23</v>
      </c>
    </row>
    <row r="1080" spans="1:8" x14ac:dyDescent="0.2">
      <c r="B1080" s="11" t="s">
        <v>1756</v>
      </c>
      <c r="C1080" s="8" t="s">
        <v>2081</v>
      </c>
      <c r="D1080" s="7" t="s">
        <v>561</v>
      </c>
      <c r="E1080" s="9">
        <v>34055</v>
      </c>
      <c r="F1080" s="10">
        <f>IF(MONTH(E1080)&lt;7,2019-YEAR(E1080),2019-YEAR(E1080)-1)</f>
        <v>26</v>
      </c>
      <c r="G1080" s="11">
        <v>26</v>
      </c>
      <c r="H1080" s="32" t="s">
        <v>2562</v>
      </c>
    </row>
    <row r="1081" spans="1:8" x14ac:dyDescent="0.2">
      <c r="B1081" s="11" t="s">
        <v>1754</v>
      </c>
      <c r="C1081" s="8" t="s">
        <v>2082</v>
      </c>
      <c r="D1081" s="7" t="s">
        <v>405</v>
      </c>
      <c r="E1081" s="9">
        <v>32002</v>
      </c>
      <c r="F1081" s="10">
        <f>IF(MONTH(E1081)&lt;7,2019-YEAR(E1081),2019-YEAR(E1081)-1)</f>
        <v>31</v>
      </c>
      <c r="G1081" s="11">
        <v>1</v>
      </c>
      <c r="H1081" s="32" t="s">
        <v>2562</v>
      </c>
    </row>
    <row r="1082" spans="1:8" x14ac:dyDescent="0.2">
      <c r="A1082" s="6"/>
      <c r="B1082" s="11" t="s">
        <v>1754</v>
      </c>
      <c r="C1082" s="8" t="s">
        <v>2083</v>
      </c>
      <c r="D1082" s="7" t="s">
        <v>405</v>
      </c>
      <c r="E1082" s="9">
        <v>34002</v>
      </c>
      <c r="F1082" s="10">
        <f>IF(MONTH(E1082)&lt;7,2019-YEAR(E1082),2019-YEAR(E1082)-1)</f>
        <v>26</v>
      </c>
      <c r="G1082" s="11">
        <v>14</v>
      </c>
      <c r="H1082" s="32" t="s">
        <v>2562</v>
      </c>
    </row>
    <row r="1083" spans="1:8" x14ac:dyDescent="0.2">
      <c r="B1083" s="11" t="s">
        <v>1754</v>
      </c>
      <c r="C1083" s="7" t="s">
        <v>2084</v>
      </c>
      <c r="D1083" s="7" t="s">
        <v>262</v>
      </c>
      <c r="E1083" s="9">
        <v>34033</v>
      </c>
      <c r="F1083" s="10">
        <f>IF(MONTH(E1083)&lt;7,2019-YEAR(E1083),2019-YEAR(E1083)-1)</f>
        <v>26</v>
      </c>
      <c r="G1083" s="11">
        <v>4</v>
      </c>
      <c r="H1083" s="32" t="s">
        <v>2562</v>
      </c>
    </row>
    <row r="1084" spans="1:8" x14ac:dyDescent="0.2">
      <c r="B1084" s="11" t="s">
        <v>1754</v>
      </c>
      <c r="C1084" s="8" t="s">
        <v>2085</v>
      </c>
      <c r="D1084" s="7" t="s">
        <v>307</v>
      </c>
      <c r="E1084" s="9">
        <v>31685</v>
      </c>
      <c r="F1084" s="10">
        <f>IF(MONTH(E1084)&lt;7,2019-YEAR(E1084),2019-YEAR(E1084)-1)</f>
        <v>32</v>
      </c>
      <c r="G1084" s="11">
        <v>0</v>
      </c>
      <c r="H1084" s="32" t="s">
        <v>2562</v>
      </c>
    </row>
    <row r="1085" spans="1:8" x14ac:dyDescent="0.2">
      <c r="B1085" s="11" t="s">
        <v>1754</v>
      </c>
      <c r="C1085" s="8" t="s">
        <v>2086</v>
      </c>
      <c r="D1085" s="7" t="s">
        <v>667</v>
      </c>
      <c r="E1085" s="9">
        <v>34277</v>
      </c>
      <c r="F1085" s="10">
        <f>IF(MONTH(E1085)&lt;7,2019-YEAR(E1085),2019-YEAR(E1085)-1)</f>
        <v>25</v>
      </c>
      <c r="G1085" s="11">
        <v>13</v>
      </c>
      <c r="H1085" s="32" t="s">
        <v>2562</v>
      </c>
    </row>
    <row r="1086" spans="1:8" x14ac:dyDescent="0.2">
      <c r="B1086" s="21" t="s">
        <v>1754</v>
      </c>
      <c r="C1086" s="6" t="s">
        <v>1356</v>
      </c>
      <c r="D1086" s="8" t="s">
        <v>359</v>
      </c>
      <c r="E1086" s="13">
        <v>33379</v>
      </c>
      <c r="F1086" s="10">
        <v>28</v>
      </c>
      <c r="G1086" s="21">
        <v>12</v>
      </c>
      <c r="H1086" s="32" t="s">
        <v>23</v>
      </c>
    </row>
    <row r="1087" spans="1:8" x14ac:dyDescent="0.2">
      <c r="B1087" s="11" t="s">
        <v>1756</v>
      </c>
      <c r="C1087" s="8" t="s">
        <v>2090</v>
      </c>
      <c r="D1087" s="7" t="s">
        <v>583</v>
      </c>
      <c r="E1087" s="9">
        <v>31587</v>
      </c>
      <c r="F1087" s="10">
        <f>IF(MONTH(E1087)&lt;7,2019-YEAR(E1087),2019-YEAR(E1087)-1)</f>
        <v>33</v>
      </c>
      <c r="G1087" s="11">
        <v>33</v>
      </c>
      <c r="H1087" s="32" t="s">
        <v>2562</v>
      </c>
    </row>
    <row r="1088" spans="1:8" x14ac:dyDescent="0.2">
      <c r="B1088" s="11" t="s">
        <v>1756</v>
      </c>
      <c r="C1088" s="8" t="s">
        <v>2092</v>
      </c>
      <c r="D1088" s="7" t="s">
        <v>692</v>
      </c>
      <c r="E1088" s="9">
        <v>33107</v>
      </c>
      <c r="F1088" s="10">
        <f>IF(MONTH(E1088)&lt;7,2019-YEAR(E1088),2019-YEAR(E1088)-1)</f>
        <v>28</v>
      </c>
      <c r="G1088" s="11">
        <v>43</v>
      </c>
      <c r="H1088" s="32" t="s">
        <v>2562</v>
      </c>
    </row>
    <row r="1089" spans="1:8" x14ac:dyDescent="0.2">
      <c r="B1089" s="11" t="s">
        <v>1754</v>
      </c>
      <c r="C1089" s="8" t="s">
        <v>2094</v>
      </c>
      <c r="D1089" s="7" t="s">
        <v>160</v>
      </c>
      <c r="E1089" s="9">
        <v>31968</v>
      </c>
      <c r="F1089" s="10">
        <f>IF(MONTH(E1089)&lt;7,2019-YEAR(E1089),2019-YEAR(E1089)-1)</f>
        <v>31</v>
      </c>
      <c r="G1089" s="11">
        <v>9</v>
      </c>
      <c r="H1089" s="32" t="s">
        <v>2562</v>
      </c>
    </row>
    <row r="1090" spans="1:8" x14ac:dyDescent="0.2">
      <c r="B1090" s="11" t="s">
        <v>1756</v>
      </c>
      <c r="C1090" s="8" t="s">
        <v>2096</v>
      </c>
      <c r="D1090" s="7" t="s">
        <v>72</v>
      </c>
      <c r="E1090" s="9">
        <v>33474</v>
      </c>
      <c r="F1090" s="10">
        <f>IF(MONTH(E1090)&lt;7,2019-YEAR(E1090),2019-YEAR(E1090)-1)</f>
        <v>27</v>
      </c>
      <c r="G1090" s="11">
        <v>41</v>
      </c>
      <c r="H1090" s="32" t="s">
        <v>2562</v>
      </c>
    </row>
    <row r="1091" spans="1:8" x14ac:dyDescent="0.2">
      <c r="A1091" s="6"/>
      <c r="B1091" s="11" t="s">
        <v>1756</v>
      </c>
      <c r="C1091" s="7" t="s">
        <v>2100</v>
      </c>
      <c r="D1091" s="7" t="s">
        <v>405</v>
      </c>
      <c r="E1091" s="9">
        <v>31884</v>
      </c>
      <c r="F1091" s="10">
        <f>IF(MONTH(E1091)&lt;7,2019-YEAR(E1091),2019-YEAR(E1091)-1)</f>
        <v>32</v>
      </c>
      <c r="G1091" s="11">
        <v>64</v>
      </c>
      <c r="H1091" s="32" t="s">
        <v>2562</v>
      </c>
    </row>
    <row r="1092" spans="1:8" x14ac:dyDescent="0.2">
      <c r="B1092" s="11" t="s">
        <v>1754</v>
      </c>
      <c r="C1092" s="8" t="s">
        <v>2101</v>
      </c>
      <c r="D1092" s="7" t="s">
        <v>692</v>
      </c>
      <c r="E1092" s="9">
        <v>30889</v>
      </c>
      <c r="F1092" s="10">
        <f>IF(MONTH(E1092)&lt;7,2019-YEAR(E1092),2019-YEAR(E1092)-1)</f>
        <v>34</v>
      </c>
      <c r="G1092" s="11">
        <v>17</v>
      </c>
      <c r="H1092" s="32" t="s">
        <v>2562</v>
      </c>
    </row>
    <row r="1093" spans="1:8" x14ac:dyDescent="0.2">
      <c r="B1093" s="11" t="s">
        <v>1754</v>
      </c>
      <c r="C1093" s="7" t="s">
        <v>2525</v>
      </c>
      <c r="D1093" s="7" t="s">
        <v>359</v>
      </c>
      <c r="E1093" s="9">
        <v>33740</v>
      </c>
      <c r="F1093" s="10">
        <f>IF(MONTH(E1093)&lt;7,2019-YEAR(E1093),2019-YEAR(E1093)-1)</f>
        <v>27</v>
      </c>
      <c r="G1093" s="11">
        <v>15</v>
      </c>
      <c r="H1093" s="32" t="s">
        <v>2562</v>
      </c>
    </row>
    <row r="1094" spans="1:8" x14ac:dyDescent="0.2">
      <c r="B1094" s="11" t="s">
        <v>1754</v>
      </c>
      <c r="C1094" s="8" t="s">
        <v>2102</v>
      </c>
      <c r="D1094" s="7" t="s">
        <v>359</v>
      </c>
      <c r="E1094" s="9">
        <v>34105</v>
      </c>
      <c r="F1094" s="10">
        <f>IF(MONTH(E1094)&lt;7,2019-YEAR(E1094),2019-YEAR(E1094)-1)</f>
        <v>26</v>
      </c>
      <c r="G1094" s="11">
        <v>2</v>
      </c>
      <c r="H1094" s="32" t="s">
        <v>2562</v>
      </c>
    </row>
    <row r="1095" spans="1:8" x14ac:dyDescent="0.2">
      <c r="B1095" s="11" t="s">
        <v>1754</v>
      </c>
      <c r="C1095" s="8" t="s">
        <v>2105</v>
      </c>
      <c r="D1095" s="7" t="s">
        <v>262</v>
      </c>
      <c r="E1095" s="9">
        <v>32750</v>
      </c>
      <c r="F1095" s="10">
        <f>IF(MONTH(E1095)&lt;7,2019-YEAR(E1095),2019-YEAR(E1095)-1)</f>
        <v>29</v>
      </c>
      <c r="G1095" s="11">
        <v>6</v>
      </c>
      <c r="H1095" s="32" t="s">
        <v>2562</v>
      </c>
    </row>
    <row r="1096" spans="1:8" x14ac:dyDescent="0.2">
      <c r="B1096" s="11" t="s">
        <v>1756</v>
      </c>
      <c r="C1096" s="8" t="s">
        <v>2106</v>
      </c>
      <c r="D1096" s="7" t="s">
        <v>359</v>
      </c>
      <c r="E1096" s="9">
        <v>30494</v>
      </c>
      <c r="F1096" s="10">
        <f>IF(MONTH(E1096)&lt;7,2019-YEAR(E1096),2019-YEAR(E1096)-1)</f>
        <v>36</v>
      </c>
      <c r="G1096" s="11">
        <v>63</v>
      </c>
      <c r="H1096" s="32" t="s">
        <v>2562</v>
      </c>
    </row>
    <row r="1097" spans="1:8" x14ac:dyDescent="0.2">
      <c r="B1097" s="11" t="s">
        <v>1756</v>
      </c>
      <c r="C1097" s="8" t="s">
        <v>2107</v>
      </c>
      <c r="D1097" s="7" t="s">
        <v>624</v>
      </c>
      <c r="E1097" s="9">
        <v>33368</v>
      </c>
      <c r="F1097" s="10">
        <f>IF(MONTH(E1097)&lt;7,2019-YEAR(E1097),2019-YEAR(E1097)-1)</f>
        <v>28</v>
      </c>
      <c r="G1097" s="11">
        <v>44</v>
      </c>
      <c r="H1097" s="32" t="s">
        <v>2562</v>
      </c>
    </row>
    <row r="1098" spans="1:8" x14ac:dyDescent="0.2">
      <c r="B1098" s="11" t="s">
        <v>1754</v>
      </c>
      <c r="C1098" s="8" t="s">
        <v>1787</v>
      </c>
      <c r="D1098" s="7" t="s">
        <v>359</v>
      </c>
      <c r="E1098" s="9">
        <v>33069</v>
      </c>
      <c r="F1098" s="10">
        <v>28</v>
      </c>
      <c r="G1098" s="11">
        <v>10</v>
      </c>
      <c r="H1098" s="32" t="s">
        <v>23</v>
      </c>
    </row>
    <row r="1099" spans="1:8" x14ac:dyDescent="0.2">
      <c r="B1099" s="11" t="s">
        <v>1756</v>
      </c>
      <c r="C1099" s="8" t="s">
        <v>2108</v>
      </c>
      <c r="D1099" s="7" t="s">
        <v>160</v>
      </c>
      <c r="E1099" s="9">
        <v>31440</v>
      </c>
      <c r="F1099" s="10">
        <f>IF(MONTH(E1099)&lt;7,2019-YEAR(E1099),2019-YEAR(E1099)-1)</f>
        <v>33</v>
      </c>
      <c r="G1099" s="11">
        <v>30</v>
      </c>
      <c r="H1099" s="32" t="s">
        <v>2562</v>
      </c>
    </row>
    <row r="1100" spans="1:8" x14ac:dyDescent="0.2">
      <c r="B1100" s="11" t="s">
        <v>1754</v>
      </c>
      <c r="C1100" s="7" t="s">
        <v>1370</v>
      </c>
      <c r="D1100" s="7" t="s">
        <v>624</v>
      </c>
      <c r="E1100" s="9">
        <v>34492</v>
      </c>
      <c r="F1100" s="10">
        <v>25</v>
      </c>
      <c r="G1100" s="11">
        <v>8</v>
      </c>
      <c r="H1100" s="32" t="s">
        <v>23</v>
      </c>
    </row>
    <row r="1101" spans="1:8" x14ac:dyDescent="0.2">
      <c r="B1101" s="11" t="s">
        <v>1756</v>
      </c>
      <c r="C1101" s="8" t="s">
        <v>1371</v>
      </c>
      <c r="D1101" s="7" t="s">
        <v>98</v>
      </c>
      <c r="E1101" s="9">
        <v>31581</v>
      </c>
      <c r="F1101" s="10">
        <v>33</v>
      </c>
      <c r="G1101" s="11">
        <v>275</v>
      </c>
      <c r="H1101" s="32" t="s">
        <v>23</v>
      </c>
    </row>
    <row r="1102" spans="1:8" x14ac:dyDescent="0.2">
      <c r="B1102" s="11" t="s">
        <v>1754</v>
      </c>
      <c r="C1102" s="8" t="s">
        <v>1786</v>
      </c>
      <c r="D1102" s="7" t="s">
        <v>98</v>
      </c>
      <c r="E1102" s="9">
        <v>32444</v>
      </c>
      <c r="F1102" s="10">
        <v>30</v>
      </c>
      <c r="G1102" s="11">
        <v>19</v>
      </c>
      <c r="H1102" s="32" t="s">
        <v>23</v>
      </c>
    </row>
    <row r="1103" spans="1:8" x14ac:dyDescent="0.2">
      <c r="B1103" s="21" t="s">
        <v>1756</v>
      </c>
      <c r="C1103" s="6" t="s">
        <v>1372</v>
      </c>
      <c r="D1103" s="8" t="s">
        <v>521</v>
      </c>
      <c r="E1103" s="13">
        <v>30897</v>
      </c>
      <c r="F1103" s="10">
        <v>34</v>
      </c>
      <c r="G1103" s="21">
        <v>242</v>
      </c>
      <c r="H1103" s="32" t="s">
        <v>23</v>
      </c>
    </row>
    <row r="1104" spans="1:8" x14ac:dyDescent="0.2">
      <c r="B1104" s="11" t="s">
        <v>1756</v>
      </c>
      <c r="C1104" s="8" t="s">
        <v>2110</v>
      </c>
      <c r="D1104" s="7" t="s">
        <v>692</v>
      </c>
      <c r="E1104" s="9">
        <v>35094</v>
      </c>
      <c r="F1104" s="10">
        <f>IF(MONTH(E1104)&lt;7,2019-YEAR(E1104),2019-YEAR(E1104)-1)</f>
        <v>23</v>
      </c>
      <c r="G1104" s="11">
        <v>55</v>
      </c>
      <c r="H1104" s="32" t="s">
        <v>2562</v>
      </c>
    </row>
    <row r="1105" spans="1:8" x14ac:dyDescent="0.2">
      <c r="B1105" s="11" t="s">
        <v>1754</v>
      </c>
      <c r="C1105" s="8" t="s">
        <v>1785</v>
      </c>
      <c r="D1105" s="7" t="s">
        <v>500</v>
      </c>
      <c r="E1105" s="9">
        <v>33603</v>
      </c>
      <c r="F1105" s="10">
        <v>27</v>
      </c>
      <c r="G1105" s="11">
        <v>5</v>
      </c>
      <c r="H1105" s="32" t="s">
        <v>23</v>
      </c>
    </row>
    <row r="1106" spans="1:8" x14ac:dyDescent="0.2">
      <c r="B1106" s="11" t="s">
        <v>1756</v>
      </c>
      <c r="C1106" s="8" t="s">
        <v>2111</v>
      </c>
      <c r="D1106" s="7" t="s">
        <v>479</v>
      </c>
      <c r="E1106" s="9">
        <v>32727</v>
      </c>
      <c r="F1106" s="10">
        <f>IF(MONTH(E1106)&lt;7,2019-YEAR(E1106),2019-YEAR(E1106)-1)</f>
        <v>29</v>
      </c>
      <c r="G1106" s="11">
        <v>23</v>
      </c>
      <c r="H1106" s="32" t="s">
        <v>2562</v>
      </c>
    </row>
    <row r="1107" spans="1:8" x14ac:dyDescent="0.2">
      <c r="B1107" s="11" t="s">
        <v>1754</v>
      </c>
      <c r="C1107" s="7" t="s">
        <v>1374</v>
      </c>
      <c r="D1107" s="7" t="s">
        <v>561</v>
      </c>
      <c r="E1107" s="9">
        <v>31872</v>
      </c>
      <c r="F1107" s="10">
        <v>32</v>
      </c>
      <c r="G1107" s="11">
        <v>6</v>
      </c>
      <c r="H1107" s="32" t="s">
        <v>23</v>
      </c>
    </row>
    <row r="1108" spans="1:8" x14ac:dyDescent="0.2">
      <c r="B1108" s="11" t="s">
        <v>1754</v>
      </c>
      <c r="C1108" s="8" t="s">
        <v>1375</v>
      </c>
      <c r="D1108" s="7" t="s">
        <v>648</v>
      </c>
      <c r="E1108" s="9">
        <v>34529</v>
      </c>
      <c r="F1108" s="10">
        <v>24</v>
      </c>
      <c r="G1108" s="11">
        <v>38</v>
      </c>
      <c r="H1108" s="32" t="s">
        <v>23</v>
      </c>
    </row>
    <row r="1109" spans="1:8" x14ac:dyDescent="0.2">
      <c r="B1109" s="11" t="s">
        <v>1756</v>
      </c>
      <c r="C1109" s="8" t="s">
        <v>2115</v>
      </c>
      <c r="D1109" s="7" t="s">
        <v>624</v>
      </c>
      <c r="E1109" s="9">
        <v>32785</v>
      </c>
      <c r="F1109" s="10">
        <f>IF(MONTH(E1109)&lt;7,2019-YEAR(E1109),2019-YEAR(E1109)-1)</f>
        <v>29</v>
      </c>
      <c r="G1109" s="11">
        <v>24</v>
      </c>
      <c r="H1109" s="32" t="s">
        <v>2562</v>
      </c>
    </row>
    <row r="1110" spans="1:8" x14ac:dyDescent="0.2">
      <c r="B1110" s="11" t="s">
        <v>1754</v>
      </c>
      <c r="C1110" s="8" t="s">
        <v>1376</v>
      </c>
      <c r="D1110" s="7" t="s">
        <v>500</v>
      </c>
      <c r="E1110" s="9">
        <v>32344</v>
      </c>
      <c r="F1110" s="10">
        <v>30</v>
      </c>
      <c r="G1110" s="11">
        <v>12</v>
      </c>
      <c r="H1110" s="32" t="s">
        <v>23</v>
      </c>
    </row>
    <row r="1111" spans="1:8" x14ac:dyDescent="0.2">
      <c r="B1111" s="11" t="s">
        <v>1756</v>
      </c>
      <c r="C1111" s="8" t="s">
        <v>2117</v>
      </c>
      <c r="D1111" s="7" t="s">
        <v>583</v>
      </c>
      <c r="E1111" s="9">
        <v>34550</v>
      </c>
      <c r="F1111" s="10">
        <f>IF(MONTH(E1111)&lt;7,2019-YEAR(E1111),2019-YEAR(E1111)-1)</f>
        <v>24</v>
      </c>
      <c r="G1111" s="11">
        <v>27</v>
      </c>
      <c r="H1111" s="32" t="s">
        <v>2562</v>
      </c>
    </row>
    <row r="1112" spans="1:8" x14ac:dyDescent="0.2">
      <c r="B1112" s="21" t="s">
        <v>1756</v>
      </c>
      <c r="C1112" s="6" t="s">
        <v>1382</v>
      </c>
      <c r="D1112" s="8" t="s">
        <v>735</v>
      </c>
      <c r="E1112" s="13">
        <v>33313</v>
      </c>
      <c r="F1112" s="10">
        <v>28</v>
      </c>
      <c r="G1112" s="21">
        <v>141</v>
      </c>
      <c r="H1112" s="32" t="s">
        <v>23</v>
      </c>
    </row>
    <row r="1113" spans="1:8" x14ac:dyDescent="0.2">
      <c r="B1113" s="11" t="s">
        <v>1754</v>
      </c>
      <c r="C1113" s="7" t="s">
        <v>2526</v>
      </c>
      <c r="D1113" s="7" t="s">
        <v>521</v>
      </c>
      <c r="E1113" s="9">
        <v>32666</v>
      </c>
      <c r="F1113" s="10">
        <f>IF(MONTH(E1113)&lt;7,2019-YEAR(E1113),2019-YEAR(E1113)-1)</f>
        <v>30</v>
      </c>
      <c r="G1113" s="11">
        <v>2</v>
      </c>
      <c r="H1113" s="32" t="s">
        <v>2562</v>
      </c>
    </row>
    <row r="1114" spans="1:8" x14ac:dyDescent="0.2">
      <c r="B1114" s="11" t="s">
        <v>1754</v>
      </c>
      <c r="C1114" s="8" t="s">
        <v>2123</v>
      </c>
      <c r="D1114" s="7" t="s">
        <v>430</v>
      </c>
      <c r="E1114" s="9">
        <v>33269</v>
      </c>
      <c r="F1114" s="10">
        <f>IF(MONTH(E1114)&lt;7,2019-YEAR(E1114),2019-YEAR(E1114)-1)</f>
        <v>28</v>
      </c>
      <c r="G1114" s="11">
        <v>11</v>
      </c>
      <c r="H1114" s="32" t="s">
        <v>2562</v>
      </c>
    </row>
    <row r="1115" spans="1:8" x14ac:dyDescent="0.2">
      <c r="A1115" s="6"/>
      <c r="B1115" s="11" t="s">
        <v>1756</v>
      </c>
      <c r="C1115" s="8" t="s">
        <v>2124</v>
      </c>
      <c r="D1115" s="7" t="s">
        <v>189</v>
      </c>
      <c r="E1115" s="9">
        <v>30895</v>
      </c>
      <c r="F1115" s="10">
        <f>IF(MONTH(E1115)&lt;7,2019-YEAR(E1115),2019-YEAR(E1115)-1)</f>
        <v>34</v>
      </c>
      <c r="G1115" s="11">
        <v>61</v>
      </c>
      <c r="H1115" s="32" t="s">
        <v>2562</v>
      </c>
    </row>
    <row r="1116" spans="1:8" x14ac:dyDescent="0.2">
      <c r="B1116" s="11" t="s">
        <v>1756</v>
      </c>
      <c r="C1116" s="8" t="s">
        <v>2125</v>
      </c>
      <c r="D1116" s="7" t="s">
        <v>667</v>
      </c>
      <c r="E1116" s="9">
        <v>32949</v>
      </c>
      <c r="F1116" s="10">
        <f>IF(MONTH(E1116)&lt;7,2019-YEAR(E1116),2019-YEAR(E1116)-1)</f>
        <v>29</v>
      </c>
      <c r="G1116" s="11">
        <v>38</v>
      </c>
      <c r="H1116" s="32" t="s">
        <v>2562</v>
      </c>
    </row>
    <row r="1117" spans="1:8" x14ac:dyDescent="0.2">
      <c r="B1117" s="21" t="s">
        <v>1754</v>
      </c>
      <c r="C1117" s="6" t="s">
        <v>1389</v>
      </c>
      <c r="D1117" s="8" t="s">
        <v>34</v>
      </c>
      <c r="E1117" s="13">
        <v>32864</v>
      </c>
      <c r="F1117" s="10">
        <v>29</v>
      </c>
      <c r="G1117" s="21">
        <v>13</v>
      </c>
      <c r="H1117" s="32" t="s">
        <v>23</v>
      </c>
    </row>
    <row r="1118" spans="1:8" x14ac:dyDescent="0.2">
      <c r="B1118" s="11" t="s">
        <v>1756</v>
      </c>
      <c r="C1118" s="8" t="s">
        <v>1390</v>
      </c>
      <c r="D1118" s="7" t="s">
        <v>541</v>
      </c>
      <c r="E1118" s="9">
        <v>33551</v>
      </c>
      <c r="F1118" s="10">
        <v>27</v>
      </c>
      <c r="G1118" s="11">
        <v>211</v>
      </c>
      <c r="H1118" s="32" t="s">
        <v>23</v>
      </c>
    </row>
    <row r="1119" spans="1:8" x14ac:dyDescent="0.2">
      <c r="B1119" s="11" t="s">
        <v>1756</v>
      </c>
      <c r="C1119" s="7" t="s">
        <v>2129</v>
      </c>
      <c r="D1119" s="7" t="s">
        <v>667</v>
      </c>
      <c r="E1119" s="9">
        <v>32522</v>
      </c>
      <c r="F1119" s="10">
        <f>IF(MONTH(E1119)&lt;7,2019-YEAR(E1119),2019-YEAR(E1119)-1)</f>
        <v>30</v>
      </c>
      <c r="G1119" s="11">
        <v>34</v>
      </c>
      <c r="H1119" s="32" t="s">
        <v>2562</v>
      </c>
    </row>
    <row r="1120" spans="1:8" x14ac:dyDescent="0.2">
      <c r="B1120" s="11" t="s">
        <v>1756</v>
      </c>
      <c r="C1120" s="8" t="s">
        <v>2130</v>
      </c>
      <c r="D1120" s="7" t="s">
        <v>479</v>
      </c>
      <c r="E1120" s="9">
        <v>31210</v>
      </c>
      <c r="F1120" s="10">
        <f>IF(MONTH(E1120)&lt;7,2019-YEAR(E1120),2019-YEAR(E1120)-1)</f>
        <v>34</v>
      </c>
      <c r="G1120" s="11">
        <v>27</v>
      </c>
      <c r="H1120" s="32" t="s">
        <v>2562</v>
      </c>
    </row>
    <row r="1121" spans="1:8" x14ac:dyDescent="0.2">
      <c r="B1121" s="21" t="s">
        <v>1756</v>
      </c>
      <c r="C1121" s="6" t="s">
        <v>1391</v>
      </c>
      <c r="D1121" s="8" t="s">
        <v>285</v>
      </c>
      <c r="E1121" s="13">
        <v>32244</v>
      </c>
      <c r="F1121" s="10">
        <v>31</v>
      </c>
      <c r="G1121" s="21">
        <v>71</v>
      </c>
      <c r="H1121" s="32" t="s">
        <v>23</v>
      </c>
    </row>
    <row r="1122" spans="1:8" x14ac:dyDescent="0.2">
      <c r="B1122" s="11" t="s">
        <v>1754</v>
      </c>
      <c r="C1122" s="8" t="s">
        <v>1784</v>
      </c>
      <c r="D1122" s="7" t="s">
        <v>561</v>
      </c>
      <c r="E1122" s="9">
        <v>34245</v>
      </c>
      <c r="F1122" s="10">
        <v>25</v>
      </c>
      <c r="G1122" s="11">
        <v>39</v>
      </c>
      <c r="H1122" s="32" t="s">
        <v>23</v>
      </c>
    </row>
    <row r="1123" spans="1:8" x14ac:dyDescent="0.2">
      <c r="B1123" s="21" t="s">
        <v>1756</v>
      </c>
      <c r="C1123" s="6" t="s">
        <v>1392</v>
      </c>
      <c r="D1123" s="8" t="s">
        <v>405</v>
      </c>
      <c r="E1123" s="13">
        <v>29387</v>
      </c>
      <c r="F1123" s="10">
        <v>39</v>
      </c>
      <c r="G1123" s="21">
        <v>209</v>
      </c>
      <c r="H1123" s="32" t="s">
        <v>23</v>
      </c>
    </row>
    <row r="1124" spans="1:8" x14ac:dyDescent="0.2">
      <c r="B1124" s="11" t="s">
        <v>1754</v>
      </c>
      <c r="C1124" s="8" t="s">
        <v>2132</v>
      </c>
      <c r="D1124" s="7" t="s">
        <v>34</v>
      </c>
      <c r="E1124" s="9">
        <v>33958</v>
      </c>
      <c r="F1124" s="10">
        <f>IF(MONTH(E1124)&lt;7,2019-YEAR(E1124),2019-YEAR(E1124)-1)</f>
        <v>26</v>
      </c>
      <c r="G1124" s="11">
        <v>3</v>
      </c>
      <c r="H1124" s="32" t="s">
        <v>2562</v>
      </c>
    </row>
    <row r="1125" spans="1:8" x14ac:dyDescent="0.2">
      <c r="B1125" s="11" t="s">
        <v>1754</v>
      </c>
      <c r="C1125" s="7" t="s">
        <v>2133</v>
      </c>
      <c r="D1125" s="7" t="s">
        <v>359</v>
      </c>
      <c r="E1125" s="9">
        <v>33367</v>
      </c>
      <c r="F1125" s="10">
        <f>IF(MONTH(E1125)&lt;7,2019-YEAR(E1125),2019-YEAR(E1125)-1)</f>
        <v>28</v>
      </c>
      <c r="G1125" s="11">
        <v>2</v>
      </c>
      <c r="H1125" s="32" t="s">
        <v>2562</v>
      </c>
    </row>
    <row r="1126" spans="1:8" x14ac:dyDescent="0.2">
      <c r="A1126" s="6"/>
      <c r="B1126" s="11" t="s">
        <v>1756</v>
      </c>
      <c r="C1126" s="8" t="s">
        <v>2134</v>
      </c>
      <c r="D1126" s="7" t="s">
        <v>561</v>
      </c>
      <c r="E1126" s="9">
        <v>33857</v>
      </c>
      <c r="F1126" s="10">
        <f>IF(MONTH(E1126)&lt;7,2019-YEAR(E1126),2019-YEAR(E1126)-1)</f>
        <v>26</v>
      </c>
      <c r="G1126" s="11">
        <v>85</v>
      </c>
      <c r="H1126" s="32" t="s">
        <v>2562</v>
      </c>
    </row>
    <row r="1127" spans="1:8" x14ac:dyDescent="0.2">
      <c r="B1127" s="11" t="s">
        <v>1756</v>
      </c>
      <c r="C1127" s="7" t="s">
        <v>1393</v>
      </c>
      <c r="D1127" s="7" t="s">
        <v>189</v>
      </c>
      <c r="E1127" s="9">
        <v>32539</v>
      </c>
      <c r="F1127" s="10">
        <v>30</v>
      </c>
      <c r="G1127" s="11">
        <v>186</v>
      </c>
      <c r="H1127" s="32" t="s">
        <v>23</v>
      </c>
    </row>
    <row r="1128" spans="1:8" x14ac:dyDescent="0.2">
      <c r="B1128" s="11" t="s">
        <v>1754</v>
      </c>
      <c r="C1128" s="7" t="s">
        <v>2527</v>
      </c>
      <c r="D1128" s="7" t="s">
        <v>359</v>
      </c>
      <c r="E1128" s="9">
        <v>33064</v>
      </c>
      <c r="F1128" s="10">
        <f>IF(MONTH(E1128)&lt;7,2019-YEAR(E1128),2019-YEAR(E1128)-1)</f>
        <v>28</v>
      </c>
      <c r="G1128" s="11">
        <v>10</v>
      </c>
      <c r="H1128" s="32" t="s">
        <v>2562</v>
      </c>
    </row>
    <row r="1129" spans="1:8" x14ac:dyDescent="0.2">
      <c r="B1129" s="11" t="s">
        <v>1754</v>
      </c>
      <c r="C1129" s="8" t="s">
        <v>1398</v>
      </c>
      <c r="D1129" s="7" t="s">
        <v>561</v>
      </c>
      <c r="E1129" s="9">
        <v>31996</v>
      </c>
      <c r="F1129" s="10">
        <v>31</v>
      </c>
      <c r="G1129" s="11">
        <v>6</v>
      </c>
      <c r="H1129" s="32" t="s">
        <v>23</v>
      </c>
    </row>
    <row r="1130" spans="1:8" x14ac:dyDescent="0.2">
      <c r="B1130" s="11" t="s">
        <v>1754</v>
      </c>
      <c r="C1130" s="8" t="s">
        <v>2135</v>
      </c>
      <c r="D1130" s="7" t="s">
        <v>624</v>
      </c>
      <c r="E1130" s="9">
        <v>33130</v>
      </c>
      <c r="F1130" s="10">
        <f>IF(MONTH(E1130)&lt;7,2019-YEAR(E1130),2019-YEAR(E1130)-1)</f>
        <v>28</v>
      </c>
      <c r="G1130" s="11">
        <v>13</v>
      </c>
      <c r="H1130" s="32" t="s">
        <v>2562</v>
      </c>
    </row>
    <row r="1131" spans="1:8" x14ac:dyDescent="0.2">
      <c r="B1131" s="11" t="s">
        <v>1756</v>
      </c>
      <c r="C1131" s="8" t="s">
        <v>2136</v>
      </c>
      <c r="D1131" s="7" t="s">
        <v>604</v>
      </c>
      <c r="E1131" s="9">
        <v>32078</v>
      </c>
      <c r="F1131" s="10">
        <f>IF(MONTH(E1131)&lt;7,2019-YEAR(E1131),2019-YEAR(E1131)-1)</f>
        <v>31</v>
      </c>
      <c r="G1131" s="11">
        <v>23</v>
      </c>
      <c r="H1131" s="32" t="s">
        <v>2562</v>
      </c>
    </row>
    <row r="1132" spans="1:8" x14ac:dyDescent="0.2">
      <c r="B1132" s="11" t="s">
        <v>1754</v>
      </c>
      <c r="C1132" s="8" t="s">
        <v>1783</v>
      </c>
      <c r="D1132" s="7" t="s">
        <v>430</v>
      </c>
      <c r="E1132" s="9">
        <v>34204</v>
      </c>
      <c r="F1132" s="10">
        <v>25</v>
      </c>
      <c r="G1132" s="11">
        <v>18</v>
      </c>
      <c r="H1132" s="32" t="s">
        <v>23</v>
      </c>
    </row>
    <row r="1133" spans="1:8" x14ac:dyDescent="0.2">
      <c r="B1133" s="11" t="s">
        <v>1756</v>
      </c>
      <c r="C1133" s="8" t="s">
        <v>2140</v>
      </c>
      <c r="D1133" s="7" t="s">
        <v>712</v>
      </c>
      <c r="E1133" s="9">
        <v>33310</v>
      </c>
      <c r="F1133" s="10">
        <f>IF(MONTH(E1133)&lt;7,2019-YEAR(E1133),2019-YEAR(E1133)-1)</f>
        <v>28</v>
      </c>
      <c r="G1133" s="11">
        <v>23</v>
      </c>
      <c r="H1133" s="32" t="s">
        <v>2562</v>
      </c>
    </row>
    <row r="1134" spans="1:8" x14ac:dyDescent="0.2">
      <c r="B1134" s="11" t="s">
        <v>1756</v>
      </c>
      <c r="C1134" s="8" t="s">
        <v>2141</v>
      </c>
      <c r="D1134" s="7" t="s">
        <v>648</v>
      </c>
      <c r="E1134" s="9">
        <v>33537</v>
      </c>
      <c r="F1134" s="10">
        <f>IF(MONTH(E1134)&lt;7,2019-YEAR(E1134),2019-YEAR(E1134)-1)</f>
        <v>27</v>
      </c>
      <c r="G1134" s="11">
        <v>24</v>
      </c>
      <c r="H1134" s="32" t="s">
        <v>2562</v>
      </c>
    </row>
    <row r="1135" spans="1:8" x14ac:dyDescent="0.2">
      <c r="B1135" s="11" t="s">
        <v>1756</v>
      </c>
      <c r="C1135" s="8" t="s">
        <v>2143</v>
      </c>
      <c r="D1135" s="7" t="s">
        <v>285</v>
      </c>
      <c r="E1135" s="9">
        <v>33702</v>
      </c>
      <c r="F1135" s="10">
        <f>IF(MONTH(E1135)&lt;7,2019-YEAR(E1135),2019-YEAR(E1135)-1)</f>
        <v>27</v>
      </c>
      <c r="G1135" s="11">
        <v>39</v>
      </c>
      <c r="H1135" s="32" t="s">
        <v>2562</v>
      </c>
    </row>
    <row r="1136" spans="1:8" x14ac:dyDescent="0.2">
      <c r="B1136" s="11" t="s">
        <v>1754</v>
      </c>
      <c r="C1136" s="7" t="s">
        <v>2144</v>
      </c>
      <c r="D1136" s="7" t="s">
        <v>382</v>
      </c>
      <c r="E1136" s="9">
        <v>31909</v>
      </c>
      <c r="F1136" s="10">
        <f>IF(MONTH(E1136)&lt;7,2019-YEAR(E1136),2019-YEAR(E1136)-1)</f>
        <v>32</v>
      </c>
      <c r="G1136" s="11">
        <v>13</v>
      </c>
      <c r="H1136" s="32" t="s">
        <v>2562</v>
      </c>
    </row>
    <row r="1137" spans="1:8" x14ac:dyDescent="0.2">
      <c r="B1137" s="11" t="s">
        <v>1756</v>
      </c>
      <c r="C1137" s="8" t="s">
        <v>1403</v>
      </c>
      <c r="D1137" s="7" t="s">
        <v>133</v>
      </c>
      <c r="E1137" s="9">
        <v>34380</v>
      </c>
      <c r="F1137" s="10">
        <v>25</v>
      </c>
      <c r="G1137" s="11">
        <v>73</v>
      </c>
      <c r="H1137" s="32" t="s">
        <v>23</v>
      </c>
    </row>
    <row r="1138" spans="1:8" x14ac:dyDescent="0.2">
      <c r="A1138" s="6"/>
      <c r="B1138" s="11" t="s">
        <v>1756</v>
      </c>
      <c r="C1138" s="8" t="s">
        <v>2146</v>
      </c>
      <c r="D1138" s="7" t="s">
        <v>453</v>
      </c>
      <c r="E1138" s="9">
        <v>34977</v>
      </c>
      <c r="F1138" s="10">
        <f>IF(MONTH(E1138)&lt;7,2019-YEAR(E1138),2019-YEAR(E1138)-1)</f>
        <v>23</v>
      </c>
      <c r="G1138" s="11">
        <v>20</v>
      </c>
      <c r="H1138" s="32" t="s">
        <v>2562</v>
      </c>
    </row>
    <row r="1139" spans="1:8" x14ac:dyDescent="0.2">
      <c r="B1139" s="11" t="s">
        <v>1756</v>
      </c>
      <c r="C1139" s="8" t="s">
        <v>2147</v>
      </c>
      <c r="D1139" s="7" t="s">
        <v>331</v>
      </c>
      <c r="E1139" s="9">
        <v>33668</v>
      </c>
      <c r="F1139" s="10">
        <f>IF(MONTH(E1139)&lt;7,2019-YEAR(E1139),2019-YEAR(E1139)-1)</f>
        <v>27</v>
      </c>
      <c r="G1139" s="11">
        <v>30</v>
      </c>
      <c r="H1139" s="32" t="s">
        <v>2562</v>
      </c>
    </row>
    <row r="1140" spans="1:8" x14ac:dyDescent="0.2">
      <c r="B1140" s="11" t="s">
        <v>1754</v>
      </c>
      <c r="C1140" s="8" t="s">
        <v>1405</v>
      </c>
      <c r="D1140" s="7" t="s">
        <v>500</v>
      </c>
      <c r="E1140" s="9">
        <v>30976</v>
      </c>
      <c r="F1140" s="10">
        <v>34</v>
      </c>
      <c r="G1140" s="11">
        <v>56</v>
      </c>
      <c r="H1140" s="32" t="s">
        <v>23</v>
      </c>
    </row>
    <row r="1141" spans="1:8" x14ac:dyDescent="0.2">
      <c r="B1141" s="11" t="s">
        <v>1754</v>
      </c>
      <c r="C1141" s="7" t="s">
        <v>1406</v>
      </c>
      <c r="D1141" s="7" t="s">
        <v>382</v>
      </c>
      <c r="E1141" s="9">
        <v>33799</v>
      </c>
      <c r="F1141" s="10">
        <v>26</v>
      </c>
      <c r="G1141" s="11">
        <v>13</v>
      </c>
      <c r="H1141" s="32" t="s">
        <v>23</v>
      </c>
    </row>
    <row r="1142" spans="1:8" x14ac:dyDescent="0.2">
      <c r="B1142" s="11" t="s">
        <v>1754</v>
      </c>
      <c r="C1142" s="8" t="s">
        <v>2149</v>
      </c>
      <c r="D1142" s="7" t="s">
        <v>583</v>
      </c>
      <c r="E1142" s="9">
        <v>34457</v>
      </c>
      <c r="F1142" s="10">
        <f>IF(MONTH(E1142)&lt;7,2019-YEAR(E1142),2019-YEAR(E1142)-1)</f>
        <v>25</v>
      </c>
      <c r="G1142" s="11">
        <v>15</v>
      </c>
      <c r="H1142" s="32" t="s">
        <v>2562</v>
      </c>
    </row>
    <row r="1143" spans="1:8" x14ac:dyDescent="0.2">
      <c r="B1143" s="11" t="s">
        <v>1754</v>
      </c>
      <c r="C1143" s="7" t="s">
        <v>2150</v>
      </c>
      <c r="D1143" s="7" t="s">
        <v>405</v>
      </c>
      <c r="E1143" s="9">
        <v>30907</v>
      </c>
      <c r="F1143" s="10">
        <f>IF(MONTH(E1143)&lt;7,2019-YEAR(E1143),2019-YEAR(E1143)-1)</f>
        <v>34</v>
      </c>
      <c r="G1143" s="11">
        <v>11</v>
      </c>
      <c r="H1143" s="32" t="s">
        <v>2562</v>
      </c>
    </row>
    <row r="1144" spans="1:8" x14ac:dyDescent="0.2">
      <c r="B1144" s="11" t="s">
        <v>1756</v>
      </c>
      <c r="C1144" s="8" t="s">
        <v>2152</v>
      </c>
      <c r="D1144" s="7" t="s">
        <v>430</v>
      </c>
      <c r="E1144" s="9">
        <v>35131</v>
      </c>
      <c r="F1144" s="10">
        <f>IF(MONTH(E1144)&lt;7,2019-YEAR(E1144),2019-YEAR(E1144)-1)</f>
        <v>23</v>
      </c>
      <c r="G1144" s="11">
        <v>59</v>
      </c>
      <c r="H1144" s="32" t="s">
        <v>2562</v>
      </c>
    </row>
    <row r="1145" spans="1:8" x14ac:dyDescent="0.2">
      <c r="B1145" s="11" t="s">
        <v>1756</v>
      </c>
      <c r="C1145" s="8" t="s">
        <v>1408</v>
      </c>
      <c r="D1145" s="7" t="s">
        <v>583</v>
      </c>
      <c r="E1145" s="9">
        <v>32052</v>
      </c>
      <c r="F1145" s="10">
        <v>31</v>
      </c>
      <c r="G1145" s="11">
        <v>115</v>
      </c>
      <c r="H1145" s="32" t="s">
        <v>23</v>
      </c>
    </row>
    <row r="1146" spans="1:8" x14ac:dyDescent="0.2">
      <c r="B1146" s="11" t="s">
        <v>1754</v>
      </c>
      <c r="C1146" s="8" t="s">
        <v>2154</v>
      </c>
      <c r="D1146" s="7" t="s">
        <v>34</v>
      </c>
      <c r="E1146" s="9">
        <v>33971</v>
      </c>
      <c r="F1146" s="10">
        <f>IF(MONTH(E1146)&lt;7,2019-YEAR(E1146),2019-YEAR(E1146)-1)</f>
        <v>26</v>
      </c>
      <c r="G1146" s="11">
        <v>9</v>
      </c>
      <c r="H1146" s="32" t="s">
        <v>2562</v>
      </c>
    </row>
    <row r="1147" spans="1:8" x14ac:dyDescent="0.2">
      <c r="B1147" s="11" t="s">
        <v>1756</v>
      </c>
      <c r="C1147" s="7" t="s">
        <v>2156</v>
      </c>
      <c r="D1147" s="7" t="s">
        <v>541</v>
      </c>
      <c r="E1147" s="9">
        <v>32130</v>
      </c>
      <c r="F1147" s="10">
        <f>IF(MONTH(E1147)&lt;7,2019-YEAR(E1147),2019-YEAR(E1147)-1)</f>
        <v>31</v>
      </c>
      <c r="G1147" s="11">
        <v>40</v>
      </c>
      <c r="H1147" s="32" t="s">
        <v>2562</v>
      </c>
    </row>
    <row r="1148" spans="1:8" x14ac:dyDescent="0.2">
      <c r="B1148" s="11" t="s">
        <v>1754</v>
      </c>
      <c r="C1148" s="8" t="s">
        <v>2157</v>
      </c>
      <c r="D1148" s="7" t="s">
        <v>521</v>
      </c>
      <c r="E1148" s="9">
        <v>33182</v>
      </c>
      <c r="F1148" s="10">
        <f>IF(MONTH(E1148)&lt;7,2019-YEAR(E1148),2019-YEAR(E1148)-1)</f>
        <v>28</v>
      </c>
      <c r="G1148" s="11">
        <v>14</v>
      </c>
      <c r="H1148" s="32" t="s">
        <v>2562</v>
      </c>
    </row>
    <row r="1149" spans="1:8" x14ac:dyDescent="0.2">
      <c r="B1149" s="11" t="s">
        <v>1756</v>
      </c>
      <c r="C1149" s="8" t="s">
        <v>1412</v>
      </c>
      <c r="D1149" s="7" t="s">
        <v>285</v>
      </c>
      <c r="E1149" s="9">
        <v>34699</v>
      </c>
      <c r="F1149" s="10">
        <v>24</v>
      </c>
      <c r="G1149" s="11">
        <v>101</v>
      </c>
      <c r="H1149" s="32" t="s">
        <v>23</v>
      </c>
    </row>
    <row r="1150" spans="1:8" x14ac:dyDescent="0.2">
      <c r="B1150" s="21" t="s">
        <v>1756</v>
      </c>
      <c r="C1150" s="6" t="s">
        <v>1413</v>
      </c>
      <c r="D1150" s="8" t="s">
        <v>561</v>
      </c>
      <c r="E1150" s="13">
        <v>34238</v>
      </c>
      <c r="F1150" s="10">
        <v>25</v>
      </c>
      <c r="G1150" s="21">
        <v>102</v>
      </c>
      <c r="H1150" s="32" t="s">
        <v>23</v>
      </c>
    </row>
    <row r="1151" spans="1:8" x14ac:dyDescent="0.2">
      <c r="A1151" s="6"/>
      <c r="B1151" s="11" t="s">
        <v>1754</v>
      </c>
      <c r="C1151" s="7" t="s">
        <v>2161</v>
      </c>
      <c r="D1151" s="7" t="s">
        <v>648</v>
      </c>
      <c r="E1151" s="9">
        <v>32194</v>
      </c>
      <c r="F1151" s="10">
        <f>IF(MONTH(E1151)&lt;7,2019-YEAR(E1151),2019-YEAR(E1151)-1)</f>
        <v>31</v>
      </c>
      <c r="G1151" s="11">
        <v>17</v>
      </c>
      <c r="H1151" s="32" t="s">
        <v>2562</v>
      </c>
    </row>
    <row r="1152" spans="1:8" x14ac:dyDescent="0.2">
      <c r="B1152" s="11" t="s">
        <v>1756</v>
      </c>
      <c r="C1152" s="8" t="s">
        <v>1414</v>
      </c>
      <c r="D1152" s="7" t="s">
        <v>285</v>
      </c>
      <c r="E1152" s="9">
        <v>33656</v>
      </c>
      <c r="F1152" s="10">
        <v>27</v>
      </c>
      <c r="G1152" s="11">
        <v>228</v>
      </c>
      <c r="H1152" s="32" t="s">
        <v>23</v>
      </c>
    </row>
    <row r="1153" spans="1:8" x14ac:dyDescent="0.2">
      <c r="A1153" s="6"/>
      <c r="B1153" s="11" t="s">
        <v>1756</v>
      </c>
      <c r="C1153" s="8" t="s">
        <v>2162</v>
      </c>
      <c r="D1153" s="7" t="s">
        <v>382</v>
      </c>
      <c r="E1153" s="9">
        <v>29461</v>
      </c>
      <c r="F1153" s="10">
        <f>IF(MONTH(E1153)&lt;7,2019-YEAR(E1153),2019-YEAR(E1153)-1)</f>
        <v>38</v>
      </c>
      <c r="G1153" s="11">
        <v>53</v>
      </c>
      <c r="H1153" s="32" t="s">
        <v>2562</v>
      </c>
    </row>
    <row r="1154" spans="1:8" x14ac:dyDescent="0.2">
      <c r="B1154" s="11" t="s">
        <v>1756</v>
      </c>
      <c r="C1154" s="8" t="s">
        <v>2164</v>
      </c>
      <c r="D1154" s="7" t="s">
        <v>453</v>
      </c>
      <c r="E1154" s="9">
        <v>32822</v>
      </c>
      <c r="F1154" s="10">
        <f>IF(MONTH(E1154)&lt;7,2019-YEAR(E1154),2019-YEAR(E1154)-1)</f>
        <v>29</v>
      </c>
      <c r="G1154" s="11">
        <v>57</v>
      </c>
      <c r="H1154" s="32" t="s">
        <v>2562</v>
      </c>
    </row>
    <row r="1155" spans="1:8" x14ac:dyDescent="0.2">
      <c r="B1155" s="11" t="s">
        <v>1756</v>
      </c>
      <c r="C1155" s="8" t="s">
        <v>1416</v>
      </c>
      <c r="D1155" s="7" t="s">
        <v>285</v>
      </c>
      <c r="E1155" s="9">
        <v>32842</v>
      </c>
      <c r="F1155" s="10">
        <v>29</v>
      </c>
      <c r="G1155" s="11">
        <v>244</v>
      </c>
      <c r="H1155" s="32" t="s">
        <v>23</v>
      </c>
    </row>
    <row r="1156" spans="1:8" x14ac:dyDescent="0.2">
      <c r="A1156" s="6"/>
      <c r="B1156" s="11" t="s">
        <v>1756</v>
      </c>
      <c r="C1156" s="8" t="s">
        <v>2166</v>
      </c>
      <c r="D1156" s="7" t="s">
        <v>583</v>
      </c>
      <c r="E1156" s="9">
        <v>30996</v>
      </c>
      <c r="F1156" s="10">
        <f>IF(MONTH(E1156)&lt;7,2019-YEAR(E1156),2019-YEAR(E1156)-1)</f>
        <v>34</v>
      </c>
      <c r="G1156" s="11">
        <v>35</v>
      </c>
      <c r="H1156" s="32" t="s">
        <v>2562</v>
      </c>
    </row>
    <row r="1157" spans="1:8" x14ac:dyDescent="0.2">
      <c r="B1157" s="11" t="s">
        <v>1754</v>
      </c>
      <c r="C1157" s="7" t="s">
        <v>2530</v>
      </c>
      <c r="D1157" s="7" t="s">
        <v>692</v>
      </c>
      <c r="E1157" s="9">
        <v>30818</v>
      </c>
      <c r="F1157" s="10">
        <f>IF(MONTH(E1157)&lt;7,2019-YEAR(E1157),2019-YEAR(E1157)-1)</f>
        <v>35</v>
      </c>
      <c r="G1157" s="11">
        <v>8</v>
      </c>
      <c r="H1157" s="32" t="s">
        <v>2562</v>
      </c>
    </row>
    <row r="1158" spans="1:8" x14ac:dyDescent="0.2">
      <c r="B1158" s="11" t="s">
        <v>1754</v>
      </c>
      <c r="C1158" s="8" t="s">
        <v>2168</v>
      </c>
      <c r="D1158" s="7" t="s">
        <v>189</v>
      </c>
      <c r="E1158" s="9">
        <v>33733</v>
      </c>
      <c r="F1158" s="10">
        <f>IF(MONTH(E1158)&lt;7,2019-YEAR(E1158),2019-YEAR(E1158)-1)</f>
        <v>27</v>
      </c>
      <c r="G1158" s="11">
        <v>5</v>
      </c>
      <c r="H1158" s="32" t="s">
        <v>2562</v>
      </c>
    </row>
    <row r="1159" spans="1:8" x14ac:dyDescent="0.2">
      <c r="B1159" s="11" t="s">
        <v>1754</v>
      </c>
      <c r="C1159" s="8" t="s">
        <v>2169</v>
      </c>
      <c r="D1159" s="7" t="s">
        <v>98</v>
      </c>
      <c r="E1159" s="9">
        <v>32367</v>
      </c>
      <c r="F1159" s="10">
        <f>IF(MONTH(E1159)&lt;7,2019-YEAR(E1159),2019-YEAR(E1159)-1)</f>
        <v>30</v>
      </c>
      <c r="G1159" s="11">
        <v>8</v>
      </c>
      <c r="H1159" s="32" t="s">
        <v>2562</v>
      </c>
    </row>
    <row r="1160" spans="1:8" x14ac:dyDescent="0.2">
      <c r="B1160" s="11" t="s">
        <v>1754</v>
      </c>
      <c r="C1160" s="8" t="s">
        <v>1422</v>
      </c>
      <c r="D1160" s="7" t="s">
        <v>604</v>
      </c>
      <c r="E1160" s="13">
        <v>32709</v>
      </c>
      <c r="F1160" s="10">
        <v>29</v>
      </c>
      <c r="G1160" s="11">
        <v>29</v>
      </c>
      <c r="H1160" s="32" t="s">
        <v>23</v>
      </c>
    </row>
    <row r="1161" spans="1:8" x14ac:dyDescent="0.2">
      <c r="B1161" s="11" t="s">
        <v>1756</v>
      </c>
      <c r="C1161" s="7" t="s">
        <v>1706</v>
      </c>
      <c r="D1161" s="7" t="s">
        <v>34</v>
      </c>
      <c r="E1161" s="9">
        <v>33110</v>
      </c>
      <c r="F1161" s="10">
        <v>28</v>
      </c>
      <c r="G1161" s="11">
        <v>84</v>
      </c>
      <c r="H1161" s="32" t="s">
        <v>23</v>
      </c>
    </row>
    <row r="1162" spans="1:8" x14ac:dyDescent="0.2">
      <c r="B1162" s="11" t="s">
        <v>1754</v>
      </c>
      <c r="C1162" s="8" t="s">
        <v>2171</v>
      </c>
      <c r="D1162" s="7" t="s">
        <v>236</v>
      </c>
      <c r="E1162" s="9">
        <v>32981</v>
      </c>
      <c r="F1162" s="10">
        <f>IF(MONTH(E1162)&lt;7,2019-YEAR(E1162),2019-YEAR(E1162)-1)</f>
        <v>29</v>
      </c>
      <c r="G1162" s="11">
        <v>7</v>
      </c>
      <c r="H1162" s="32" t="s">
        <v>2562</v>
      </c>
    </row>
    <row r="1163" spans="1:8" x14ac:dyDescent="0.2">
      <c r="B1163" s="21" t="s">
        <v>1756</v>
      </c>
      <c r="C1163" s="6" t="s">
        <v>1424</v>
      </c>
      <c r="D1163" s="8" t="s">
        <v>359</v>
      </c>
      <c r="E1163" s="13">
        <v>33410</v>
      </c>
      <c r="F1163" s="10">
        <v>28</v>
      </c>
      <c r="G1163" s="21">
        <v>207</v>
      </c>
      <c r="H1163" s="32" t="s">
        <v>23</v>
      </c>
    </row>
    <row r="1164" spans="1:8" x14ac:dyDescent="0.2">
      <c r="B1164" s="11" t="s">
        <v>1756</v>
      </c>
      <c r="C1164" s="7" t="s">
        <v>1428</v>
      </c>
      <c r="D1164" s="7" t="s">
        <v>712</v>
      </c>
      <c r="E1164" s="9">
        <v>30362</v>
      </c>
      <c r="F1164" s="10">
        <v>36</v>
      </c>
      <c r="G1164" s="11">
        <v>345</v>
      </c>
      <c r="H1164" s="32" t="s">
        <v>23</v>
      </c>
    </row>
    <row r="1165" spans="1:8" x14ac:dyDescent="0.2">
      <c r="B1165" s="21" t="s">
        <v>1756</v>
      </c>
      <c r="C1165" s="6" t="s">
        <v>1431</v>
      </c>
      <c r="D1165" s="8" t="s">
        <v>285</v>
      </c>
      <c r="E1165" s="9">
        <v>28847</v>
      </c>
      <c r="F1165" s="10">
        <v>40</v>
      </c>
      <c r="G1165" s="21">
        <v>499</v>
      </c>
      <c r="H1165" s="32" t="s">
        <v>23</v>
      </c>
    </row>
    <row r="1166" spans="1:8" x14ac:dyDescent="0.2">
      <c r="B1166" s="11" t="s">
        <v>1756</v>
      </c>
      <c r="C1166" s="8" t="s">
        <v>1433</v>
      </c>
      <c r="D1166" s="7" t="s">
        <v>34</v>
      </c>
      <c r="E1166" s="9">
        <v>30406</v>
      </c>
      <c r="F1166" s="10">
        <v>36</v>
      </c>
      <c r="G1166" s="11">
        <v>215</v>
      </c>
      <c r="H1166" s="32" t="s">
        <v>23</v>
      </c>
    </row>
    <row r="1167" spans="1:8" x14ac:dyDescent="0.2">
      <c r="B1167" s="11" t="s">
        <v>1756</v>
      </c>
      <c r="C1167" s="8" t="s">
        <v>2173</v>
      </c>
      <c r="D1167" s="7" t="s">
        <v>583</v>
      </c>
      <c r="E1167" s="9">
        <v>34053</v>
      </c>
      <c r="F1167" s="10">
        <f>IF(MONTH(E1167)&lt;7,2019-YEAR(E1167),2019-YEAR(E1167)-1)</f>
        <v>26</v>
      </c>
      <c r="G1167" s="11">
        <v>47</v>
      </c>
      <c r="H1167" s="32" t="s">
        <v>2562</v>
      </c>
    </row>
    <row r="1168" spans="1:8" x14ac:dyDescent="0.2">
      <c r="B1168" s="11" t="s">
        <v>1756</v>
      </c>
      <c r="C1168" s="8" t="s">
        <v>2175</v>
      </c>
      <c r="D1168" s="7" t="s">
        <v>331</v>
      </c>
      <c r="E1168" s="9">
        <v>33057</v>
      </c>
      <c r="F1168" s="10">
        <f>IF(MONTH(E1168)&lt;7,2019-YEAR(E1168),2019-YEAR(E1168)-1)</f>
        <v>28</v>
      </c>
      <c r="G1168" s="11">
        <v>31</v>
      </c>
      <c r="H1168" s="32" t="s">
        <v>2562</v>
      </c>
    </row>
    <row r="1169" spans="2:8" x14ac:dyDescent="0.2">
      <c r="B1169" s="11" t="s">
        <v>1756</v>
      </c>
      <c r="C1169" s="8" t="s">
        <v>1435</v>
      </c>
      <c r="D1169" s="7" t="s">
        <v>521</v>
      </c>
      <c r="E1169" s="9">
        <v>33227</v>
      </c>
      <c r="F1169" s="10">
        <v>28</v>
      </c>
      <c r="G1169" s="11">
        <v>57</v>
      </c>
      <c r="H1169" s="32" t="s">
        <v>23</v>
      </c>
    </row>
    <row r="1170" spans="2:8" x14ac:dyDescent="0.2">
      <c r="B1170" s="11" t="s">
        <v>1756</v>
      </c>
      <c r="C1170" s="8" t="s">
        <v>2177</v>
      </c>
      <c r="D1170" s="7" t="s">
        <v>648</v>
      </c>
      <c r="E1170" s="9">
        <v>33578</v>
      </c>
      <c r="F1170" s="10">
        <f>IF(MONTH(E1170)&lt;7,2019-YEAR(E1170),2019-YEAR(E1170)-1)</f>
        <v>27</v>
      </c>
      <c r="G1170" s="11">
        <v>52</v>
      </c>
      <c r="H1170" s="32" t="s">
        <v>2562</v>
      </c>
    </row>
    <row r="1171" spans="2:8" x14ac:dyDescent="0.2">
      <c r="B1171" s="11" t="s">
        <v>1756</v>
      </c>
      <c r="C1171" s="7" t="s">
        <v>2178</v>
      </c>
      <c r="D1171" s="7" t="s">
        <v>712</v>
      </c>
      <c r="E1171" s="9">
        <v>33618</v>
      </c>
      <c r="F1171" s="10">
        <f>IF(MONTH(E1171)&lt;7,2019-YEAR(E1171),2019-YEAR(E1171)-1)</f>
        <v>27</v>
      </c>
      <c r="G1171" s="11">
        <v>36</v>
      </c>
      <c r="H1171" s="32" t="s">
        <v>2562</v>
      </c>
    </row>
    <row r="1172" spans="2:8" x14ac:dyDescent="0.2">
      <c r="B1172" s="11" t="s">
        <v>1754</v>
      </c>
      <c r="C1172" s="8" t="s">
        <v>2179</v>
      </c>
      <c r="D1172" s="7" t="s">
        <v>189</v>
      </c>
      <c r="E1172" s="9">
        <v>32800</v>
      </c>
      <c r="F1172" s="10">
        <f>IF(MONTH(E1172)&lt;7,2019-YEAR(E1172),2019-YEAR(E1172)-1)</f>
        <v>29</v>
      </c>
      <c r="G1172" s="11">
        <v>9</v>
      </c>
      <c r="H1172" s="32" t="s">
        <v>2562</v>
      </c>
    </row>
    <row r="1173" spans="2:8" x14ac:dyDescent="0.2">
      <c r="B1173" s="11" t="s">
        <v>1756</v>
      </c>
      <c r="C1173" s="8" t="s">
        <v>2180</v>
      </c>
      <c r="D1173" s="7" t="s">
        <v>285</v>
      </c>
      <c r="E1173" s="9">
        <v>32119</v>
      </c>
      <c r="F1173" s="10">
        <f>IF(MONTH(E1173)&lt;7,2019-YEAR(E1173),2019-YEAR(E1173)-1)</f>
        <v>31</v>
      </c>
      <c r="G1173" s="11">
        <v>45</v>
      </c>
      <c r="H1173" s="32" t="s">
        <v>2562</v>
      </c>
    </row>
    <row r="1174" spans="2:8" x14ac:dyDescent="0.2">
      <c r="B1174" s="11" t="s">
        <v>1756</v>
      </c>
      <c r="C1174" s="8" t="s">
        <v>2181</v>
      </c>
      <c r="D1174" s="7" t="s">
        <v>72</v>
      </c>
      <c r="E1174" s="9">
        <v>30504</v>
      </c>
      <c r="F1174" s="10">
        <f>IF(MONTH(E1174)&lt;7,2019-YEAR(E1174),2019-YEAR(E1174)-1)</f>
        <v>35</v>
      </c>
      <c r="G1174" s="11">
        <v>79</v>
      </c>
      <c r="H1174" s="32" t="s">
        <v>2562</v>
      </c>
    </row>
    <row r="1175" spans="2:8" x14ac:dyDescent="0.2">
      <c r="B1175" s="11" t="s">
        <v>1756</v>
      </c>
      <c r="C1175" s="8" t="s">
        <v>2182</v>
      </c>
      <c r="D1175" s="7" t="s">
        <v>331</v>
      </c>
      <c r="E1175" s="9">
        <v>33656</v>
      </c>
      <c r="F1175" s="10">
        <f>IF(MONTH(E1175)&lt;7,2019-YEAR(E1175),2019-YEAR(E1175)-1)</f>
        <v>27</v>
      </c>
      <c r="G1175" s="11">
        <v>72</v>
      </c>
      <c r="H1175" s="32" t="s">
        <v>2562</v>
      </c>
    </row>
    <row r="1176" spans="2:8" x14ac:dyDescent="0.2">
      <c r="B1176" s="11" t="s">
        <v>1754</v>
      </c>
      <c r="C1176" s="7" t="s">
        <v>2531</v>
      </c>
      <c r="D1176" s="7" t="s">
        <v>72</v>
      </c>
      <c r="E1176" s="9">
        <v>33969</v>
      </c>
      <c r="F1176" s="10">
        <f>IF(MONTH(E1176)&lt;7,2019-YEAR(E1176),2019-YEAR(E1176)-1)</f>
        <v>26</v>
      </c>
      <c r="G1176" s="11">
        <v>1</v>
      </c>
      <c r="H1176" s="32" t="s">
        <v>2562</v>
      </c>
    </row>
    <row r="1177" spans="2:8" x14ac:dyDescent="0.2">
      <c r="B1177" s="11" t="s">
        <v>1756</v>
      </c>
      <c r="C1177" s="7" t="s">
        <v>2185</v>
      </c>
      <c r="D1177" s="7" t="s">
        <v>262</v>
      </c>
      <c r="E1177" s="9">
        <v>31630</v>
      </c>
      <c r="F1177" s="10">
        <f>IF(MONTH(E1177)&lt;7,2019-YEAR(E1177),2019-YEAR(E1177)-1)</f>
        <v>32</v>
      </c>
      <c r="G1177" s="11">
        <v>51</v>
      </c>
      <c r="H1177" s="32" t="s">
        <v>2562</v>
      </c>
    </row>
    <row r="1178" spans="2:8" x14ac:dyDescent="0.2">
      <c r="B1178" s="11" t="s">
        <v>1754</v>
      </c>
      <c r="C1178" s="8" t="s">
        <v>2186</v>
      </c>
      <c r="D1178" s="7" t="s">
        <v>735</v>
      </c>
      <c r="E1178" s="9">
        <v>33569</v>
      </c>
      <c r="F1178" s="10">
        <f>IF(MONTH(E1178)&lt;7,2019-YEAR(E1178),2019-YEAR(E1178)-1)</f>
        <v>27</v>
      </c>
      <c r="G1178" s="11">
        <v>8</v>
      </c>
      <c r="H1178" s="32" t="s">
        <v>2562</v>
      </c>
    </row>
    <row r="1179" spans="2:8" x14ac:dyDescent="0.2">
      <c r="B1179" s="11" t="s">
        <v>1754</v>
      </c>
      <c r="C1179" s="7" t="s">
        <v>2187</v>
      </c>
      <c r="D1179" s="7" t="s">
        <v>583</v>
      </c>
      <c r="E1179" s="9">
        <v>33816</v>
      </c>
      <c r="F1179" s="10">
        <f>IF(MONTH(E1179)&lt;7,2019-YEAR(E1179),2019-YEAR(E1179)-1)</f>
        <v>26</v>
      </c>
      <c r="G1179" s="11">
        <v>4</v>
      </c>
      <c r="H1179" s="32" t="s">
        <v>2562</v>
      </c>
    </row>
    <row r="1180" spans="2:8" x14ac:dyDescent="0.2">
      <c r="B1180" s="11" t="s">
        <v>1756</v>
      </c>
      <c r="C1180" s="8" t="s">
        <v>2188</v>
      </c>
      <c r="D1180" s="7" t="s">
        <v>359</v>
      </c>
      <c r="E1180" s="9">
        <v>32682</v>
      </c>
      <c r="F1180" s="10">
        <f>IF(MONTH(E1180)&lt;7,2019-YEAR(E1180),2019-YEAR(E1180)-1)</f>
        <v>30</v>
      </c>
      <c r="G1180" s="11">
        <v>38</v>
      </c>
      <c r="H1180" s="32" t="s">
        <v>2562</v>
      </c>
    </row>
    <row r="1181" spans="2:8" x14ac:dyDescent="0.2">
      <c r="B1181" s="11" t="s">
        <v>1754</v>
      </c>
      <c r="C1181" s="8" t="s">
        <v>2190</v>
      </c>
      <c r="D1181" s="7" t="s">
        <v>561</v>
      </c>
      <c r="E1181" s="9">
        <v>34065</v>
      </c>
      <c r="F1181" s="10">
        <f>IF(MONTH(E1181)&lt;7,2019-YEAR(E1181),2019-YEAR(E1181)-1)</f>
        <v>26</v>
      </c>
      <c r="G1181" s="11">
        <v>6</v>
      </c>
      <c r="H1181" s="32" t="s">
        <v>2562</v>
      </c>
    </row>
    <row r="1182" spans="2:8" x14ac:dyDescent="0.2">
      <c r="B1182" s="11" t="s">
        <v>1754</v>
      </c>
      <c r="C1182" s="7" t="s">
        <v>2532</v>
      </c>
      <c r="D1182" s="7" t="s">
        <v>98</v>
      </c>
      <c r="E1182" s="9">
        <v>34083</v>
      </c>
      <c r="F1182" s="10">
        <f>IF(MONTH(E1182)&lt;7,2019-YEAR(E1182),2019-YEAR(E1182)-1)</f>
        <v>26</v>
      </c>
      <c r="G1182" s="11">
        <v>3</v>
      </c>
      <c r="H1182" s="32" t="s">
        <v>2562</v>
      </c>
    </row>
    <row r="1183" spans="2:8" x14ac:dyDescent="0.2">
      <c r="B1183" s="11" t="s">
        <v>1754</v>
      </c>
      <c r="C1183" s="8" t="s">
        <v>2191</v>
      </c>
      <c r="D1183" s="7" t="s">
        <v>34</v>
      </c>
      <c r="E1183" s="9">
        <v>31327</v>
      </c>
      <c r="F1183" s="10">
        <f>IF(MONTH(E1183)&lt;7,2019-YEAR(E1183),2019-YEAR(E1183)-1)</f>
        <v>33</v>
      </c>
      <c r="G1183" s="11">
        <v>4</v>
      </c>
      <c r="H1183" s="32" t="s">
        <v>2562</v>
      </c>
    </row>
    <row r="1184" spans="2:8" x14ac:dyDescent="0.2">
      <c r="B1184" s="11" t="s">
        <v>1756</v>
      </c>
      <c r="C1184" s="8" t="s">
        <v>2192</v>
      </c>
      <c r="D1184" s="7" t="s">
        <v>98</v>
      </c>
      <c r="E1184" s="9">
        <v>34458</v>
      </c>
      <c r="F1184" s="10">
        <f>IF(MONTH(E1184)&lt;7,2019-YEAR(E1184),2019-YEAR(E1184)-1)</f>
        <v>25</v>
      </c>
      <c r="G1184" s="11">
        <v>21</v>
      </c>
      <c r="H1184" s="32" t="s">
        <v>2562</v>
      </c>
    </row>
    <row r="1185" spans="1:8" x14ac:dyDescent="0.2">
      <c r="B1185" s="11" t="s">
        <v>1756</v>
      </c>
      <c r="C1185" s="7" t="s">
        <v>2193</v>
      </c>
      <c r="D1185" s="7" t="s">
        <v>453</v>
      </c>
      <c r="E1185" s="9">
        <v>34140</v>
      </c>
      <c r="F1185" s="10">
        <f>IF(MONTH(E1185)&lt;7,2019-YEAR(E1185),2019-YEAR(E1185)-1)</f>
        <v>26</v>
      </c>
      <c r="G1185" s="11">
        <v>22</v>
      </c>
      <c r="H1185" s="32" t="s">
        <v>2562</v>
      </c>
    </row>
    <row r="1186" spans="1:8" x14ac:dyDescent="0.2">
      <c r="A1186" s="6"/>
      <c r="B1186" s="11" t="s">
        <v>1756</v>
      </c>
      <c r="C1186" s="8" t="s">
        <v>2194</v>
      </c>
      <c r="D1186" s="7" t="s">
        <v>624</v>
      </c>
      <c r="E1186" s="9">
        <v>31134</v>
      </c>
      <c r="F1186" s="10">
        <f>IF(MONTH(E1186)&lt;7,2019-YEAR(E1186),2019-YEAR(E1186)-1)</f>
        <v>34</v>
      </c>
      <c r="G1186" s="11">
        <v>39</v>
      </c>
      <c r="H1186" s="32" t="s">
        <v>2562</v>
      </c>
    </row>
    <row r="1187" spans="1:8" x14ac:dyDescent="0.2">
      <c r="B1187" s="11" t="s">
        <v>1754</v>
      </c>
      <c r="C1187" s="8" t="s">
        <v>2195</v>
      </c>
      <c r="D1187" s="7" t="s">
        <v>214</v>
      </c>
      <c r="E1187" s="9">
        <v>34183</v>
      </c>
      <c r="F1187" s="10">
        <f>IF(MONTH(E1187)&lt;7,2019-YEAR(E1187),2019-YEAR(E1187)-1)</f>
        <v>25</v>
      </c>
      <c r="G1187" s="11">
        <v>9</v>
      </c>
      <c r="H1187" s="32" t="s">
        <v>2562</v>
      </c>
    </row>
    <row r="1188" spans="1:8" x14ac:dyDescent="0.2">
      <c r="B1188" s="11" t="s">
        <v>1754</v>
      </c>
      <c r="C1188" s="8" t="s">
        <v>2198</v>
      </c>
      <c r="D1188" s="7" t="s">
        <v>430</v>
      </c>
      <c r="E1188" s="9">
        <v>33999</v>
      </c>
      <c r="F1188" s="10">
        <f>IF(MONTH(E1188)&lt;7,2019-YEAR(E1188),2019-YEAR(E1188)-1)</f>
        <v>26</v>
      </c>
      <c r="G1188" s="11">
        <v>19</v>
      </c>
      <c r="H1188" s="32" t="s">
        <v>2562</v>
      </c>
    </row>
    <row r="1189" spans="1:8" x14ac:dyDescent="0.2">
      <c r="B1189" s="11" t="s">
        <v>1754</v>
      </c>
      <c r="C1189" s="8" t="s">
        <v>2199</v>
      </c>
      <c r="D1189" s="7" t="s">
        <v>359</v>
      </c>
      <c r="E1189" s="9">
        <v>34224</v>
      </c>
      <c r="F1189" s="10">
        <f>IF(MONTH(E1189)&lt;7,2019-YEAR(E1189),2019-YEAR(E1189)-1)</f>
        <v>25</v>
      </c>
      <c r="G1189" s="11">
        <v>18</v>
      </c>
      <c r="H1189" s="32" t="s">
        <v>2562</v>
      </c>
    </row>
    <row r="1190" spans="1:8" x14ac:dyDescent="0.2">
      <c r="B1190" s="21" t="s">
        <v>1756</v>
      </c>
      <c r="C1190" s="6" t="s">
        <v>1448</v>
      </c>
      <c r="D1190" s="8" t="s">
        <v>405</v>
      </c>
      <c r="E1190" s="13">
        <v>32799</v>
      </c>
      <c r="F1190" s="10">
        <v>29</v>
      </c>
      <c r="G1190" s="21">
        <v>252</v>
      </c>
      <c r="H1190" s="32" t="s">
        <v>23</v>
      </c>
    </row>
    <row r="1191" spans="1:8" x14ac:dyDescent="0.2">
      <c r="B1191" s="11" t="s">
        <v>1756</v>
      </c>
      <c r="C1191" s="8" t="s">
        <v>2203</v>
      </c>
      <c r="D1191" s="7" t="s">
        <v>735</v>
      </c>
      <c r="E1191" s="9">
        <v>31941</v>
      </c>
      <c r="F1191" s="10">
        <f>IF(MONTH(E1191)&lt;7,2019-YEAR(E1191),2019-YEAR(E1191)-1)</f>
        <v>32</v>
      </c>
      <c r="G1191" s="11">
        <v>52</v>
      </c>
      <c r="H1191" s="32" t="s">
        <v>2562</v>
      </c>
    </row>
    <row r="1192" spans="1:8" x14ac:dyDescent="0.2">
      <c r="B1192" s="11" t="s">
        <v>1754</v>
      </c>
      <c r="C1192" s="8" t="s">
        <v>2205</v>
      </c>
      <c r="D1192" s="7" t="s">
        <v>189</v>
      </c>
      <c r="E1192" s="9">
        <v>33572</v>
      </c>
      <c r="F1192" s="10">
        <f>IF(MONTH(E1192)&lt;7,2019-YEAR(E1192),2019-YEAR(E1192)-1)</f>
        <v>27</v>
      </c>
      <c r="G1192" s="11">
        <v>18</v>
      </c>
      <c r="H1192" s="32" t="s">
        <v>2562</v>
      </c>
    </row>
    <row r="1193" spans="1:8" x14ac:dyDescent="0.2">
      <c r="B1193" s="11" t="s">
        <v>1754</v>
      </c>
      <c r="C1193" s="7" t="s">
        <v>2206</v>
      </c>
      <c r="D1193" s="7" t="s">
        <v>667</v>
      </c>
      <c r="E1193" s="9">
        <v>33251</v>
      </c>
      <c r="F1193" s="10">
        <f>IF(MONTH(E1193)&lt;7,2019-YEAR(E1193),2019-YEAR(E1193)-1)</f>
        <v>28</v>
      </c>
      <c r="G1193" s="11">
        <v>7</v>
      </c>
      <c r="H1193" s="32" t="s">
        <v>2562</v>
      </c>
    </row>
    <row r="1194" spans="1:8" x14ac:dyDescent="0.2">
      <c r="B1194" s="11" t="s">
        <v>1756</v>
      </c>
      <c r="C1194" s="7" t="s">
        <v>2207</v>
      </c>
      <c r="D1194" s="7" t="s">
        <v>735</v>
      </c>
      <c r="E1194" s="9">
        <v>31824</v>
      </c>
      <c r="F1194" s="10">
        <f>IF(MONTH(E1194)&lt;7,2019-YEAR(E1194),2019-YEAR(E1194)-1)</f>
        <v>32</v>
      </c>
      <c r="G1194" s="11">
        <v>26</v>
      </c>
      <c r="H1194" s="32" t="s">
        <v>2562</v>
      </c>
    </row>
    <row r="1195" spans="1:8" x14ac:dyDescent="0.2">
      <c r="B1195" s="11" t="s">
        <v>1754</v>
      </c>
      <c r="C1195" s="7" t="s">
        <v>2211</v>
      </c>
      <c r="D1195" s="7" t="s">
        <v>604</v>
      </c>
      <c r="E1195" s="9">
        <v>32518</v>
      </c>
      <c r="F1195" s="10">
        <f>IF(MONTH(E1195)&lt;7,2019-YEAR(E1195),2019-YEAR(E1195)-1)</f>
        <v>30</v>
      </c>
      <c r="G1195" s="11">
        <v>5</v>
      </c>
      <c r="H1195" s="32" t="s">
        <v>2562</v>
      </c>
    </row>
    <row r="1196" spans="1:8" x14ac:dyDescent="0.2">
      <c r="B1196" s="11" t="s">
        <v>1756</v>
      </c>
      <c r="C1196" s="8" t="s">
        <v>2212</v>
      </c>
      <c r="D1196" s="7" t="s">
        <v>583</v>
      </c>
      <c r="E1196" s="9">
        <v>33347</v>
      </c>
      <c r="F1196" s="10">
        <f>IF(MONTH(E1196)&lt;7,2019-YEAR(E1196),2019-YEAR(E1196)-1)</f>
        <v>28</v>
      </c>
      <c r="G1196" s="11">
        <v>73</v>
      </c>
      <c r="H1196" s="32" t="s">
        <v>2562</v>
      </c>
    </row>
    <row r="1197" spans="1:8" x14ac:dyDescent="0.2">
      <c r="B1197" s="21" t="s">
        <v>1754</v>
      </c>
      <c r="C1197" s="6" t="s">
        <v>1453</v>
      </c>
      <c r="D1197" s="8" t="s">
        <v>735</v>
      </c>
      <c r="E1197" s="13">
        <v>30506</v>
      </c>
      <c r="F1197" s="10">
        <v>35</v>
      </c>
      <c r="G1197" s="21">
        <v>13</v>
      </c>
      <c r="H1197" s="32" t="s">
        <v>23</v>
      </c>
    </row>
    <row r="1198" spans="1:8" x14ac:dyDescent="0.2">
      <c r="B1198" s="11" t="s">
        <v>1756</v>
      </c>
      <c r="C1198" s="7" t="s">
        <v>2214</v>
      </c>
      <c r="D1198" s="7" t="s">
        <v>479</v>
      </c>
      <c r="E1198" s="9">
        <v>33965</v>
      </c>
      <c r="F1198" s="10">
        <f>IF(MONTH(E1198)&lt;7,2019-YEAR(E1198),2019-YEAR(E1198)-1)</f>
        <v>26</v>
      </c>
      <c r="G1198" s="11">
        <v>27</v>
      </c>
      <c r="H1198" s="32" t="s">
        <v>2562</v>
      </c>
    </row>
    <row r="1199" spans="1:8" x14ac:dyDescent="0.2">
      <c r="B1199" s="11" t="s">
        <v>1754</v>
      </c>
      <c r="C1199" s="8" t="s">
        <v>1454</v>
      </c>
      <c r="D1199" s="7" t="s">
        <v>667</v>
      </c>
      <c r="E1199" s="9">
        <v>30810</v>
      </c>
      <c r="F1199" s="10">
        <v>35</v>
      </c>
      <c r="G1199" s="11">
        <v>19</v>
      </c>
      <c r="H1199" s="32" t="s">
        <v>23</v>
      </c>
    </row>
    <row r="1200" spans="1:8" x14ac:dyDescent="0.2">
      <c r="A1200" s="6"/>
      <c r="B1200" s="11" t="s">
        <v>1756</v>
      </c>
      <c r="C1200" s="7" t="s">
        <v>2216</v>
      </c>
      <c r="D1200" s="7" t="s">
        <v>692</v>
      </c>
      <c r="E1200" s="9">
        <v>32677</v>
      </c>
      <c r="F1200" s="10">
        <f>IF(MONTH(E1200)&lt;7,2019-YEAR(E1200),2019-YEAR(E1200)-1)</f>
        <v>30</v>
      </c>
      <c r="G1200" s="11">
        <v>102</v>
      </c>
      <c r="H1200" s="32" t="s">
        <v>2562</v>
      </c>
    </row>
    <row r="1201" spans="1:8" x14ac:dyDescent="0.2">
      <c r="B1201" s="11" t="s">
        <v>1754</v>
      </c>
      <c r="C1201" s="8" t="s">
        <v>2217</v>
      </c>
      <c r="D1201" s="7" t="s">
        <v>359</v>
      </c>
      <c r="E1201" s="9">
        <v>33907</v>
      </c>
      <c r="F1201" s="10">
        <f>IF(MONTH(E1201)&lt;7,2019-YEAR(E1201),2019-YEAR(E1201)-1)</f>
        <v>26</v>
      </c>
      <c r="G1201" s="11">
        <v>0</v>
      </c>
      <c r="H1201" s="32" t="s">
        <v>2562</v>
      </c>
    </row>
    <row r="1202" spans="1:8" x14ac:dyDescent="0.2">
      <c r="B1202" s="11" t="s">
        <v>1754</v>
      </c>
      <c r="C1202" s="8" t="s">
        <v>2219</v>
      </c>
      <c r="D1202" s="7" t="s">
        <v>604</v>
      </c>
      <c r="E1202" s="9">
        <v>33361</v>
      </c>
      <c r="F1202" s="10">
        <f>IF(MONTH(E1202)&lt;7,2019-YEAR(E1202),2019-YEAR(E1202)-1)</f>
        <v>28</v>
      </c>
      <c r="G1202" s="11">
        <v>4</v>
      </c>
      <c r="H1202" s="32" t="s">
        <v>2562</v>
      </c>
    </row>
    <row r="1203" spans="1:8" x14ac:dyDescent="0.2">
      <c r="B1203" s="21" t="s">
        <v>1756</v>
      </c>
      <c r="C1203" s="6" t="s">
        <v>1458</v>
      </c>
      <c r="D1203" s="8" t="s">
        <v>561</v>
      </c>
      <c r="E1203" s="13">
        <v>34102</v>
      </c>
      <c r="F1203" s="10">
        <v>26</v>
      </c>
      <c r="G1203" s="21">
        <v>66</v>
      </c>
      <c r="H1203" s="32" t="s">
        <v>23</v>
      </c>
    </row>
    <row r="1204" spans="1:8" x14ac:dyDescent="0.2">
      <c r="B1204" s="11" t="s">
        <v>1754</v>
      </c>
      <c r="C1204" s="8" t="s">
        <v>2551</v>
      </c>
      <c r="D1204" s="7" t="s">
        <v>359</v>
      </c>
      <c r="E1204" s="9">
        <v>33922</v>
      </c>
      <c r="F1204" s="10">
        <f>IF(MONTH(E1204)&lt;7,2019-YEAR(E1204),2019-YEAR(E1204)-1)</f>
        <v>26</v>
      </c>
      <c r="G1204" s="11">
        <v>14</v>
      </c>
      <c r="H1204" s="32" t="s">
        <v>2562</v>
      </c>
    </row>
    <row r="1205" spans="1:8" x14ac:dyDescent="0.2">
      <c r="B1205" s="21" t="s">
        <v>1756</v>
      </c>
      <c r="C1205" s="6" t="s">
        <v>1459</v>
      </c>
      <c r="D1205" s="8" t="s">
        <v>453</v>
      </c>
      <c r="E1205" s="9">
        <v>32014</v>
      </c>
      <c r="F1205" s="10">
        <v>31</v>
      </c>
      <c r="G1205" s="21">
        <v>352</v>
      </c>
      <c r="H1205" s="32" t="s">
        <v>23</v>
      </c>
    </row>
    <row r="1206" spans="1:8" x14ac:dyDescent="0.2">
      <c r="B1206" s="11" t="s">
        <v>1754</v>
      </c>
      <c r="C1206" s="7" t="s">
        <v>1460</v>
      </c>
      <c r="D1206" s="7" t="s">
        <v>453</v>
      </c>
      <c r="E1206" s="9">
        <v>32769</v>
      </c>
      <c r="F1206" s="10">
        <v>29</v>
      </c>
      <c r="G1206" s="11">
        <v>38</v>
      </c>
      <c r="H1206" s="32" t="s">
        <v>23</v>
      </c>
    </row>
    <row r="1207" spans="1:8" x14ac:dyDescent="0.2">
      <c r="B1207" s="11" t="s">
        <v>1756</v>
      </c>
      <c r="C1207" s="7" t="s">
        <v>2223</v>
      </c>
      <c r="D1207" s="7" t="s">
        <v>453</v>
      </c>
      <c r="E1207" s="9">
        <v>34708</v>
      </c>
      <c r="F1207" s="10">
        <f>IF(MONTH(E1207)&lt;7,2019-YEAR(E1207),2019-YEAR(E1207)-1)</f>
        <v>24</v>
      </c>
      <c r="G1207" s="11">
        <v>36</v>
      </c>
      <c r="H1207" s="32" t="s">
        <v>2562</v>
      </c>
    </row>
    <row r="1208" spans="1:8" x14ac:dyDescent="0.2">
      <c r="B1208" s="11" t="s">
        <v>1756</v>
      </c>
      <c r="C1208" s="8" t="s">
        <v>2224</v>
      </c>
      <c r="D1208" s="7" t="s">
        <v>72</v>
      </c>
      <c r="E1208" s="9">
        <v>28826</v>
      </c>
      <c r="F1208" s="10">
        <f>IF(MONTH(E1208)&lt;7,2019-YEAR(E1208),2019-YEAR(E1208)-1)</f>
        <v>40</v>
      </c>
      <c r="G1208" s="11">
        <v>28</v>
      </c>
      <c r="H1208" s="32" t="s">
        <v>2562</v>
      </c>
    </row>
    <row r="1209" spans="1:8" x14ac:dyDescent="0.2">
      <c r="A1209" s="6"/>
      <c r="B1209" s="21" t="s">
        <v>1756</v>
      </c>
      <c r="C1209" s="6" t="s">
        <v>1465</v>
      </c>
      <c r="D1209" s="8" t="s">
        <v>34</v>
      </c>
      <c r="E1209" s="13">
        <v>33371</v>
      </c>
      <c r="F1209" s="10">
        <v>28</v>
      </c>
      <c r="G1209" s="21">
        <v>219</v>
      </c>
      <c r="H1209" s="32" t="s">
        <v>23</v>
      </c>
    </row>
    <row r="1210" spans="1:8" x14ac:dyDescent="0.2">
      <c r="B1210" s="11" t="s">
        <v>1756</v>
      </c>
      <c r="C1210" s="7" t="s">
        <v>1466</v>
      </c>
      <c r="D1210" s="7" t="s">
        <v>262</v>
      </c>
      <c r="E1210" s="9">
        <v>33331</v>
      </c>
      <c r="F1210" s="10">
        <v>28</v>
      </c>
      <c r="G1210" s="11">
        <v>96</v>
      </c>
      <c r="H1210" s="32" t="s">
        <v>23</v>
      </c>
    </row>
    <row r="1211" spans="1:8" x14ac:dyDescent="0.2">
      <c r="B1211" s="11" t="s">
        <v>1756</v>
      </c>
      <c r="C1211" s="7" t="s">
        <v>2225</v>
      </c>
      <c r="D1211" s="7" t="s">
        <v>262</v>
      </c>
      <c r="E1211" s="9">
        <v>33666</v>
      </c>
      <c r="F1211" s="10">
        <f>IF(MONTH(E1211)&lt;7,2019-YEAR(E1211),2019-YEAR(E1211)-1)</f>
        <v>27</v>
      </c>
      <c r="G1211" s="11">
        <v>45</v>
      </c>
      <c r="H1211" s="32" t="s">
        <v>2562</v>
      </c>
    </row>
    <row r="1212" spans="1:8" x14ac:dyDescent="0.2">
      <c r="B1212" s="21" t="s">
        <v>1756</v>
      </c>
      <c r="C1212" s="6" t="s">
        <v>1468</v>
      </c>
      <c r="D1212" s="8" t="s">
        <v>236</v>
      </c>
      <c r="E1212" s="13">
        <v>33352</v>
      </c>
      <c r="F1212" s="10">
        <v>28</v>
      </c>
      <c r="G1212" s="21">
        <v>180</v>
      </c>
      <c r="H1212" s="32" t="s">
        <v>23</v>
      </c>
    </row>
    <row r="1213" spans="1:8" x14ac:dyDescent="0.2">
      <c r="B1213" s="21" t="s">
        <v>1754</v>
      </c>
      <c r="C1213" s="6" t="s">
        <v>1470</v>
      </c>
      <c r="D1213" s="8" t="s">
        <v>189</v>
      </c>
      <c r="E1213" s="13">
        <v>31546</v>
      </c>
      <c r="F1213" s="10">
        <v>33</v>
      </c>
      <c r="G1213" s="21">
        <v>6</v>
      </c>
      <c r="H1213" s="32" t="s">
        <v>23</v>
      </c>
    </row>
    <row r="1214" spans="1:8" x14ac:dyDescent="0.2">
      <c r="B1214" s="11" t="s">
        <v>1754</v>
      </c>
      <c r="C1214" s="8" t="s">
        <v>2227</v>
      </c>
      <c r="D1214" s="7" t="s">
        <v>382</v>
      </c>
      <c r="E1214" s="9">
        <v>32456</v>
      </c>
      <c r="F1214" s="10">
        <f>IF(MONTH(E1214)&lt;7,2019-YEAR(E1214),2019-YEAR(E1214)-1)</f>
        <v>30</v>
      </c>
      <c r="G1214" s="11">
        <v>1</v>
      </c>
      <c r="H1214" s="32" t="s">
        <v>2562</v>
      </c>
    </row>
    <row r="1215" spans="1:8" x14ac:dyDescent="0.2">
      <c r="B1215" s="21" t="s">
        <v>1754</v>
      </c>
      <c r="C1215" s="6" t="s">
        <v>1471</v>
      </c>
      <c r="D1215" s="8" t="s">
        <v>604</v>
      </c>
      <c r="E1215" s="13">
        <v>31444</v>
      </c>
      <c r="F1215" s="10">
        <v>33</v>
      </c>
      <c r="G1215" s="21">
        <v>33</v>
      </c>
      <c r="H1215" s="32" t="s">
        <v>23</v>
      </c>
    </row>
    <row r="1216" spans="1:8" x14ac:dyDescent="0.2">
      <c r="A1216" s="6"/>
      <c r="B1216" s="11" t="s">
        <v>1756</v>
      </c>
      <c r="C1216" s="8" t="s">
        <v>2229</v>
      </c>
      <c r="D1216" s="7" t="s">
        <v>541</v>
      </c>
      <c r="E1216" s="9">
        <v>32673</v>
      </c>
      <c r="F1216" s="10">
        <f>IF(MONTH(E1216)&lt;7,2019-YEAR(E1216),2019-YEAR(E1216)-1)</f>
        <v>30</v>
      </c>
      <c r="G1216" s="11">
        <v>48</v>
      </c>
      <c r="H1216" s="32" t="s">
        <v>2562</v>
      </c>
    </row>
    <row r="1217" spans="1:8" x14ac:dyDescent="0.2">
      <c r="A1217" s="6"/>
      <c r="B1217" s="11" t="s">
        <v>1756</v>
      </c>
      <c r="C1217" s="8" t="s">
        <v>2230</v>
      </c>
      <c r="D1217" s="7" t="s">
        <v>541</v>
      </c>
      <c r="E1217" s="9">
        <v>29468</v>
      </c>
      <c r="F1217" s="10">
        <f>IF(MONTH(E1217)&lt;7,2019-YEAR(E1217),2019-YEAR(E1217)-1)</f>
        <v>38</v>
      </c>
      <c r="G1217" s="11">
        <v>24</v>
      </c>
      <c r="H1217" s="32" t="s">
        <v>2562</v>
      </c>
    </row>
    <row r="1218" spans="1:8" x14ac:dyDescent="0.2">
      <c r="B1218" s="11" t="s">
        <v>1756</v>
      </c>
      <c r="C1218" s="8" t="s">
        <v>2231</v>
      </c>
      <c r="D1218" s="7" t="s">
        <v>561</v>
      </c>
      <c r="E1218" s="9">
        <v>33983</v>
      </c>
      <c r="F1218" s="10">
        <f>IF(MONTH(E1218)&lt;7,2019-YEAR(E1218),2019-YEAR(E1218)-1)</f>
        <v>26</v>
      </c>
      <c r="G1218" s="11">
        <v>27</v>
      </c>
      <c r="H1218" s="32" t="s">
        <v>2562</v>
      </c>
    </row>
    <row r="1219" spans="1:8" x14ac:dyDescent="0.2">
      <c r="B1219" s="11" t="s">
        <v>1754</v>
      </c>
      <c r="C1219" s="8" t="s">
        <v>2232</v>
      </c>
      <c r="D1219" s="7" t="s">
        <v>331</v>
      </c>
      <c r="E1219" s="9">
        <v>34658</v>
      </c>
      <c r="F1219" s="10">
        <f>IF(MONTH(E1219)&lt;7,2019-YEAR(E1219),2019-YEAR(E1219)-1)</f>
        <v>24</v>
      </c>
      <c r="G1219" s="11">
        <v>13</v>
      </c>
      <c r="H1219" s="32" t="s">
        <v>2562</v>
      </c>
    </row>
    <row r="1220" spans="1:8" x14ac:dyDescent="0.2">
      <c r="B1220" s="11" t="s">
        <v>1754</v>
      </c>
      <c r="C1220" s="7" t="s">
        <v>1473</v>
      </c>
      <c r="D1220" s="7" t="s">
        <v>712</v>
      </c>
      <c r="E1220" s="9">
        <v>32891</v>
      </c>
      <c r="F1220" s="10">
        <v>29</v>
      </c>
      <c r="G1220" s="11">
        <v>19</v>
      </c>
      <c r="H1220" s="32" t="s">
        <v>23</v>
      </c>
    </row>
    <row r="1221" spans="1:8" x14ac:dyDescent="0.2">
      <c r="A1221" s="6"/>
      <c r="B1221" s="11" t="s">
        <v>1756</v>
      </c>
      <c r="C1221" s="8" t="s">
        <v>2234</v>
      </c>
      <c r="D1221" s="7" t="s">
        <v>604</v>
      </c>
      <c r="E1221" s="9">
        <v>31655</v>
      </c>
      <c r="F1221" s="10">
        <f>IF(MONTH(E1221)&lt;7,2019-YEAR(E1221),2019-YEAR(E1221)-1)</f>
        <v>32</v>
      </c>
      <c r="G1221" s="11">
        <v>42</v>
      </c>
      <c r="H1221" s="32" t="s">
        <v>2562</v>
      </c>
    </row>
    <row r="1222" spans="1:8" x14ac:dyDescent="0.2">
      <c r="B1222" s="21" t="s">
        <v>1756</v>
      </c>
      <c r="C1222" s="6" t="s">
        <v>1474</v>
      </c>
      <c r="D1222" s="8" t="s">
        <v>500</v>
      </c>
      <c r="E1222" s="13">
        <v>34436</v>
      </c>
      <c r="F1222" s="10">
        <v>25</v>
      </c>
      <c r="G1222" s="21">
        <v>88</v>
      </c>
      <c r="H1222" s="32" t="s">
        <v>23</v>
      </c>
    </row>
    <row r="1223" spans="1:8" x14ac:dyDescent="0.2">
      <c r="B1223" s="11" t="s">
        <v>1756</v>
      </c>
      <c r="C1223" s="8" t="s">
        <v>2235</v>
      </c>
      <c r="D1223" s="7" t="s">
        <v>583</v>
      </c>
      <c r="E1223" s="9">
        <v>35073</v>
      </c>
      <c r="F1223" s="10">
        <f>IF(MONTH(E1223)&lt;7,2019-YEAR(E1223),2019-YEAR(E1223)-1)</f>
        <v>23</v>
      </c>
      <c r="G1223" s="11">
        <v>42</v>
      </c>
      <c r="H1223" s="32" t="s">
        <v>2562</v>
      </c>
    </row>
    <row r="1224" spans="1:8" x14ac:dyDescent="0.2">
      <c r="B1224" s="11" t="s">
        <v>1756</v>
      </c>
      <c r="C1224" s="7" t="s">
        <v>2238</v>
      </c>
      <c r="D1224" s="7" t="s">
        <v>285</v>
      </c>
      <c r="E1224" s="9">
        <v>34084</v>
      </c>
      <c r="F1224" s="10">
        <f>IF(MONTH(E1224)&lt;7,2019-YEAR(E1224),2019-YEAR(E1224)-1)</f>
        <v>26</v>
      </c>
      <c r="G1224" s="11">
        <v>44</v>
      </c>
      <c r="H1224" s="32" t="s">
        <v>2562</v>
      </c>
    </row>
    <row r="1225" spans="1:8" x14ac:dyDescent="0.2">
      <c r="B1225" s="11" t="s">
        <v>1754</v>
      </c>
      <c r="C1225" s="8" t="s">
        <v>2239</v>
      </c>
      <c r="D1225" s="7" t="s">
        <v>189</v>
      </c>
      <c r="E1225" s="9">
        <v>34327</v>
      </c>
      <c r="F1225" s="10">
        <f>IF(MONTH(E1225)&lt;7,2019-YEAR(E1225),2019-YEAR(E1225)-1)</f>
        <v>25</v>
      </c>
      <c r="G1225" s="11">
        <v>11</v>
      </c>
      <c r="H1225" s="32" t="s">
        <v>2562</v>
      </c>
    </row>
    <row r="1226" spans="1:8" x14ac:dyDescent="0.2">
      <c r="B1226" s="11" t="s">
        <v>1756</v>
      </c>
      <c r="C1226" s="7" t="s">
        <v>2241</v>
      </c>
      <c r="D1226" s="7" t="s">
        <v>667</v>
      </c>
      <c r="E1226" s="9">
        <v>31984</v>
      </c>
      <c r="F1226" s="10">
        <f>IF(MONTH(E1226)&lt;7,2019-YEAR(E1226),2019-YEAR(E1226)-1)</f>
        <v>31</v>
      </c>
      <c r="G1226" s="11">
        <v>33</v>
      </c>
      <c r="H1226" s="32" t="s">
        <v>2562</v>
      </c>
    </row>
    <row r="1227" spans="1:8" x14ac:dyDescent="0.2">
      <c r="B1227" s="11" t="s">
        <v>1754</v>
      </c>
      <c r="C1227" s="8" t="s">
        <v>2242</v>
      </c>
      <c r="D1227" s="7" t="s">
        <v>331</v>
      </c>
      <c r="E1227" s="9">
        <v>34054</v>
      </c>
      <c r="F1227" s="10">
        <f>IF(MONTH(E1227)&lt;7,2019-YEAR(E1227),2019-YEAR(E1227)-1)</f>
        <v>26</v>
      </c>
      <c r="G1227" s="11">
        <v>14</v>
      </c>
      <c r="H1227" s="32" t="s">
        <v>2562</v>
      </c>
    </row>
    <row r="1228" spans="1:8" x14ac:dyDescent="0.2">
      <c r="B1228" s="11" t="s">
        <v>1756</v>
      </c>
      <c r="C1228" s="8" t="s">
        <v>2244</v>
      </c>
      <c r="D1228" s="7" t="s">
        <v>98</v>
      </c>
      <c r="E1228" s="9">
        <v>30246</v>
      </c>
      <c r="F1228" s="10">
        <f>IF(MONTH(E1228)&lt;7,2019-YEAR(E1228),2019-YEAR(E1228)-1)</f>
        <v>36</v>
      </c>
      <c r="G1228" s="11">
        <v>20</v>
      </c>
      <c r="H1228" s="32" t="s">
        <v>2562</v>
      </c>
    </row>
    <row r="1229" spans="1:8" x14ac:dyDescent="0.2">
      <c r="B1229" s="11" t="s">
        <v>1754</v>
      </c>
      <c r="C1229" s="8" t="s">
        <v>2246</v>
      </c>
      <c r="D1229" s="7" t="s">
        <v>236</v>
      </c>
      <c r="E1229" s="9">
        <v>30594</v>
      </c>
      <c r="F1229" s="10">
        <f>IF(MONTH(E1229)&lt;7,2019-YEAR(E1229),2019-YEAR(E1229)-1)</f>
        <v>35</v>
      </c>
      <c r="G1229" s="11">
        <v>1</v>
      </c>
      <c r="H1229" s="32" t="s">
        <v>2562</v>
      </c>
    </row>
    <row r="1230" spans="1:8" x14ac:dyDescent="0.2">
      <c r="B1230" s="11" t="s">
        <v>1754</v>
      </c>
      <c r="C1230" s="7" t="s">
        <v>2247</v>
      </c>
      <c r="D1230" s="7" t="s">
        <v>430</v>
      </c>
      <c r="E1230" s="9">
        <v>32980</v>
      </c>
      <c r="F1230" s="10">
        <f>IF(MONTH(E1230)&lt;7,2019-YEAR(E1230),2019-YEAR(E1230)-1)</f>
        <v>29</v>
      </c>
      <c r="G1230" s="11">
        <v>7</v>
      </c>
      <c r="H1230" s="32" t="s">
        <v>2562</v>
      </c>
    </row>
    <row r="1231" spans="1:8" x14ac:dyDescent="0.2">
      <c r="B1231" s="11" t="s">
        <v>1754</v>
      </c>
      <c r="C1231" s="7" t="s">
        <v>2249</v>
      </c>
      <c r="D1231" s="7" t="s">
        <v>624</v>
      </c>
      <c r="E1231" s="9">
        <v>33428</v>
      </c>
      <c r="F1231" s="10">
        <f>IF(MONTH(E1231)&lt;7,2019-YEAR(E1231),2019-YEAR(E1231)-1)</f>
        <v>27</v>
      </c>
      <c r="G1231" s="11">
        <v>7</v>
      </c>
      <c r="H1231" s="32" t="s">
        <v>2562</v>
      </c>
    </row>
    <row r="1232" spans="1:8" x14ac:dyDescent="0.2">
      <c r="B1232" s="11" t="s">
        <v>1756</v>
      </c>
      <c r="C1232" s="7" t="s">
        <v>2250</v>
      </c>
      <c r="D1232" s="7" t="s">
        <v>236</v>
      </c>
      <c r="E1232" s="9">
        <v>32783</v>
      </c>
      <c r="F1232" s="10">
        <f>IF(MONTH(E1232)&lt;7,2019-YEAR(E1232),2019-YEAR(E1232)-1)</f>
        <v>29</v>
      </c>
      <c r="G1232" s="11">
        <v>27</v>
      </c>
      <c r="H1232" s="32" t="s">
        <v>2562</v>
      </c>
    </row>
    <row r="1233" spans="1:8" x14ac:dyDescent="0.2">
      <c r="B1233" s="21" t="s">
        <v>1754</v>
      </c>
      <c r="C1233" s="6" t="s">
        <v>1484</v>
      </c>
      <c r="D1233" s="8" t="s">
        <v>405</v>
      </c>
      <c r="E1233" s="13">
        <v>32905</v>
      </c>
      <c r="F1233" s="10">
        <v>29</v>
      </c>
      <c r="G1233" s="21">
        <v>24</v>
      </c>
      <c r="H1233" s="32" t="s">
        <v>23</v>
      </c>
    </row>
    <row r="1234" spans="1:8" x14ac:dyDescent="0.2">
      <c r="B1234" s="11" t="s">
        <v>1756</v>
      </c>
      <c r="C1234" s="8" t="s">
        <v>1485</v>
      </c>
      <c r="D1234" s="7" t="s">
        <v>331</v>
      </c>
      <c r="E1234" s="9">
        <v>31352</v>
      </c>
      <c r="F1234" s="10">
        <v>33</v>
      </c>
      <c r="G1234" s="11">
        <v>93</v>
      </c>
      <c r="H1234" s="32" t="s">
        <v>23</v>
      </c>
    </row>
    <row r="1235" spans="1:8" x14ac:dyDescent="0.2">
      <c r="B1235" s="21" t="s">
        <v>1756</v>
      </c>
      <c r="C1235" s="6" t="s">
        <v>1762</v>
      </c>
      <c r="D1235" s="8" t="s">
        <v>430</v>
      </c>
      <c r="E1235" s="13">
        <v>33312</v>
      </c>
      <c r="F1235" s="10">
        <v>28</v>
      </c>
      <c r="G1235" s="21">
        <v>143</v>
      </c>
      <c r="H1235" s="32" t="s">
        <v>23</v>
      </c>
    </row>
    <row r="1236" spans="1:8" x14ac:dyDescent="0.2">
      <c r="A1236" s="6"/>
      <c r="B1236" s="11" t="s">
        <v>1754</v>
      </c>
      <c r="C1236" s="8" t="s">
        <v>2251</v>
      </c>
      <c r="D1236" s="7" t="s">
        <v>98</v>
      </c>
      <c r="E1236" s="9">
        <v>34964</v>
      </c>
      <c r="F1236" s="10">
        <f>IF(MONTH(E1236)&lt;7,2019-YEAR(E1236),2019-YEAR(E1236)-1)</f>
        <v>23</v>
      </c>
      <c r="G1236" s="11">
        <v>2</v>
      </c>
      <c r="H1236" s="32" t="s">
        <v>2562</v>
      </c>
    </row>
    <row r="1237" spans="1:8" x14ac:dyDescent="0.2">
      <c r="B1237" s="11" t="s">
        <v>1754</v>
      </c>
      <c r="C1237" s="14" t="s">
        <v>2252</v>
      </c>
      <c r="D1237" s="7" t="s">
        <v>624</v>
      </c>
      <c r="E1237" s="9">
        <v>32389</v>
      </c>
      <c r="F1237" s="10">
        <f>IF(MONTH(E1237)&lt;7,2019-YEAR(E1237),2019-YEAR(E1237)-1)</f>
        <v>30</v>
      </c>
      <c r="G1237" s="11">
        <v>12</v>
      </c>
      <c r="H1237" s="32" t="s">
        <v>2562</v>
      </c>
    </row>
    <row r="1238" spans="1:8" x14ac:dyDescent="0.2">
      <c r="B1238" s="11" t="s">
        <v>1756</v>
      </c>
      <c r="C1238" s="8" t="s">
        <v>1486</v>
      </c>
      <c r="D1238" s="7" t="s">
        <v>561</v>
      </c>
      <c r="E1238" s="9">
        <v>33950</v>
      </c>
      <c r="F1238" s="10">
        <v>26</v>
      </c>
      <c r="G1238" s="11">
        <v>109</v>
      </c>
      <c r="H1238" s="32" t="s">
        <v>23</v>
      </c>
    </row>
    <row r="1239" spans="1:8" x14ac:dyDescent="0.2">
      <c r="B1239" s="11" t="s">
        <v>1756</v>
      </c>
      <c r="C1239" s="8" t="s">
        <v>2254</v>
      </c>
      <c r="D1239" s="7" t="s">
        <v>500</v>
      </c>
      <c r="E1239" s="13">
        <v>34215</v>
      </c>
      <c r="F1239" s="10">
        <f>IF(MONTH(E1239)&lt;7,2019-YEAR(E1239),2019-YEAR(E1239)-1)</f>
        <v>25</v>
      </c>
      <c r="G1239" s="11">
        <v>65</v>
      </c>
      <c r="H1239" s="32" t="s">
        <v>2562</v>
      </c>
    </row>
    <row r="1240" spans="1:8" x14ac:dyDescent="0.2">
      <c r="B1240" s="11" t="s">
        <v>1756</v>
      </c>
      <c r="C1240" s="8" t="s">
        <v>2255</v>
      </c>
      <c r="D1240" s="7" t="s">
        <v>236</v>
      </c>
      <c r="E1240" s="9">
        <v>31097</v>
      </c>
      <c r="F1240" s="10">
        <f>IF(MONTH(E1240)&lt;7,2019-YEAR(E1240),2019-YEAR(E1240)-1)</f>
        <v>34</v>
      </c>
      <c r="G1240" s="11">
        <v>59</v>
      </c>
      <c r="H1240" s="32" t="s">
        <v>2562</v>
      </c>
    </row>
    <row r="1241" spans="1:8" x14ac:dyDescent="0.2">
      <c r="A1241" s="6"/>
      <c r="B1241" s="21" t="s">
        <v>1756</v>
      </c>
      <c r="C1241" s="6" t="s">
        <v>1487</v>
      </c>
      <c r="D1241" s="8" t="s">
        <v>34</v>
      </c>
      <c r="E1241" s="13">
        <v>33462</v>
      </c>
      <c r="F1241" s="10">
        <v>27</v>
      </c>
      <c r="G1241" s="21">
        <v>305</v>
      </c>
      <c r="H1241" s="32" t="s">
        <v>23</v>
      </c>
    </row>
    <row r="1242" spans="1:8" x14ac:dyDescent="0.2">
      <c r="B1242" s="11" t="s">
        <v>1756</v>
      </c>
      <c r="C1242" s="8" t="s">
        <v>2257</v>
      </c>
      <c r="D1242" s="7" t="s">
        <v>521</v>
      </c>
      <c r="E1242" s="9">
        <v>33365</v>
      </c>
      <c r="F1242" s="10">
        <f>IF(MONTH(E1242)&lt;7,2019-YEAR(E1242),2019-YEAR(E1242)-1)</f>
        <v>28</v>
      </c>
      <c r="G1242" s="11">
        <v>62</v>
      </c>
      <c r="H1242" s="32" t="s">
        <v>2562</v>
      </c>
    </row>
    <row r="1243" spans="1:8" x14ac:dyDescent="0.2">
      <c r="B1243" s="11" t="s">
        <v>1756</v>
      </c>
      <c r="C1243" s="8" t="s">
        <v>1779</v>
      </c>
      <c r="D1243" s="7" t="s">
        <v>160</v>
      </c>
      <c r="E1243" s="9">
        <v>33539</v>
      </c>
      <c r="F1243" s="10">
        <v>27</v>
      </c>
      <c r="G1243" s="11">
        <v>447</v>
      </c>
      <c r="H1243" s="32" t="s">
        <v>23</v>
      </c>
    </row>
    <row r="1244" spans="1:8" x14ac:dyDescent="0.2">
      <c r="B1244" s="11" t="s">
        <v>1756</v>
      </c>
      <c r="C1244" s="7" t="s">
        <v>2533</v>
      </c>
      <c r="D1244" s="7" t="s">
        <v>712</v>
      </c>
      <c r="E1244" s="9">
        <v>34452</v>
      </c>
      <c r="F1244" s="10">
        <f>IF(MONTH(E1244)&lt;7,2019-YEAR(E1244),2019-YEAR(E1244)-1)</f>
        <v>25</v>
      </c>
      <c r="G1244" s="11">
        <v>43</v>
      </c>
      <c r="H1244" s="32" t="s">
        <v>2562</v>
      </c>
    </row>
    <row r="1245" spans="1:8" x14ac:dyDescent="0.2">
      <c r="B1245" s="11" t="s">
        <v>1754</v>
      </c>
      <c r="C1245" s="8" t="s">
        <v>2258</v>
      </c>
      <c r="D1245" s="7" t="s">
        <v>359</v>
      </c>
      <c r="E1245" s="9">
        <v>34764</v>
      </c>
      <c r="F1245" s="10">
        <f>IF(MONTH(E1245)&lt;7,2019-YEAR(E1245),2019-YEAR(E1245)-1)</f>
        <v>24</v>
      </c>
      <c r="G1245" s="11">
        <v>18</v>
      </c>
      <c r="H1245" s="32" t="s">
        <v>2562</v>
      </c>
    </row>
    <row r="1246" spans="1:8" x14ac:dyDescent="0.2">
      <c r="B1246" s="11" t="s">
        <v>1754</v>
      </c>
      <c r="C1246" s="7" t="s">
        <v>2259</v>
      </c>
      <c r="D1246" s="7" t="s">
        <v>382</v>
      </c>
      <c r="E1246" s="9">
        <v>31685</v>
      </c>
      <c r="F1246" s="10">
        <f>IF(MONTH(E1246)&lt;7,2019-YEAR(E1246),2019-YEAR(E1246)-1)</f>
        <v>32</v>
      </c>
      <c r="G1246" s="11">
        <v>8</v>
      </c>
      <c r="H1246" s="32" t="s">
        <v>2562</v>
      </c>
    </row>
    <row r="1247" spans="1:8" x14ac:dyDescent="0.2">
      <c r="B1247" s="11" t="s">
        <v>1756</v>
      </c>
      <c r="C1247" s="8" t="s">
        <v>2260</v>
      </c>
      <c r="D1247" s="7" t="s">
        <v>359</v>
      </c>
      <c r="E1247" s="9">
        <v>31217</v>
      </c>
      <c r="F1247" s="10">
        <f>IF(MONTH(E1247)&lt;7,2019-YEAR(E1247),2019-YEAR(E1247)-1)</f>
        <v>34</v>
      </c>
      <c r="G1247" s="11">
        <v>66</v>
      </c>
      <c r="H1247" s="32" t="s">
        <v>2562</v>
      </c>
    </row>
    <row r="1248" spans="1:8" x14ac:dyDescent="0.2">
      <c r="B1248" s="11" t="s">
        <v>1754</v>
      </c>
      <c r="C1248" s="8" t="s">
        <v>2261</v>
      </c>
      <c r="D1248" s="7" t="s">
        <v>72</v>
      </c>
      <c r="E1248" s="9">
        <v>33853</v>
      </c>
      <c r="F1248" s="10">
        <f>IF(MONTH(E1248)&lt;7,2019-YEAR(E1248),2019-YEAR(E1248)-1)</f>
        <v>26</v>
      </c>
      <c r="G1248" s="11">
        <v>5</v>
      </c>
      <c r="H1248" s="32" t="s">
        <v>2562</v>
      </c>
    </row>
    <row r="1249" spans="1:8" x14ac:dyDescent="0.2">
      <c r="B1249" s="11" t="s">
        <v>1754</v>
      </c>
      <c r="C1249" s="8" t="s">
        <v>2262</v>
      </c>
      <c r="D1249" s="7" t="s">
        <v>712</v>
      </c>
      <c r="E1249" s="9">
        <v>34371</v>
      </c>
      <c r="F1249" s="10">
        <f>IF(MONTH(E1249)&lt;7,2019-YEAR(E1249),2019-YEAR(E1249)-1)</f>
        <v>25</v>
      </c>
      <c r="G1249" s="11">
        <v>7</v>
      </c>
      <c r="H1249" s="32" t="s">
        <v>2562</v>
      </c>
    </row>
    <row r="1250" spans="1:8" x14ac:dyDescent="0.2">
      <c r="B1250" s="11" t="s">
        <v>1754</v>
      </c>
      <c r="C1250" s="7" t="s">
        <v>2534</v>
      </c>
      <c r="D1250" s="7" t="s">
        <v>692</v>
      </c>
      <c r="E1250" s="9">
        <v>34751</v>
      </c>
      <c r="F1250" s="10">
        <f>IF(MONTH(E1250)&lt;7,2019-YEAR(E1250),2019-YEAR(E1250)-1)</f>
        <v>24</v>
      </c>
      <c r="G1250" s="11">
        <v>8</v>
      </c>
      <c r="H1250" s="32" t="s">
        <v>2562</v>
      </c>
    </row>
    <row r="1251" spans="1:8" x14ac:dyDescent="0.2">
      <c r="B1251" s="21" t="s">
        <v>1756</v>
      </c>
      <c r="C1251" s="6" t="s">
        <v>1494</v>
      </c>
      <c r="D1251" s="8" t="s">
        <v>648</v>
      </c>
      <c r="E1251" s="13">
        <v>32793</v>
      </c>
      <c r="F1251" s="10">
        <v>29</v>
      </c>
      <c r="G1251" s="21">
        <v>139</v>
      </c>
      <c r="H1251" s="32" t="s">
        <v>23</v>
      </c>
    </row>
    <row r="1252" spans="1:8" x14ac:dyDescent="0.2">
      <c r="A1252" s="6"/>
      <c r="B1252" s="21" t="s">
        <v>1756</v>
      </c>
      <c r="C1252" s="6" t="s">
        <v>1495</v>
      </c>
      <c r="D1252" s="8" t="s">
        <v>624</v>
      </c>
      <c r="E1252" s="13">
        <v>30419</v>
      </c>
      <c r="F1252" s="10">
        <v>36</v>
      </c>
      <c r="G1252" s="21">
        <v>246</v>
      </c>
      <c r="H1252" s="32" t="s">
        <v>23</v>
      </c>
    </row>
    <row r="1253" spans="1:8" x14ac:dyDescent="0.2">
      <c r="B1253" s="21" t="s">
        <v>1754</v>
      </c>
      <c r="C1253" s="6" t="s">
        <v>1496</v>
      </c>
      <c r="D1253" s="8" t="s">
        <v>214</v>
      </c>
      <c r="E1253" s="13">
        <v>30848</v>
      </c>
      <c r="F1253" s="10">
        <v>35</v>
      </c>
      <c r="G1253" s="21">
        <v>34</v>
      </c>
      <c r="H1253" s="32" t="s">
        <v>23</v>
      </c>
    </row>
    <row r="1254" spans="1:8" x14ac:dyDescent="0.2">
      <c r="B1254" s="11" t="s">
        <v>1756</v>
      </c>
      <c r="C1254" s="7" t="s">
        <v>2268</v>
      </c>
      <c r="D1254" s="7" t="s">
        <v>214</v>
      </c>
      <c r="E1254" s="9">
        <v>33446</v>
      </c>
      <c r="F1254" s="10">
        <f>IF(MONTH(E1254)&lt;7,2019-YEAR(E1254),2019-YEAR(E1254)-1)</f>
        <v>27</v>
      </c>
      <c r="G1254" s="11">
        <v>45</v>
      </c>
      <c r="H1254" s="32" t="s">
        <v>2562</v>
      </c>
    </row>
    <row r="1255" spans="1:8" x14ac:dyDescent="0.2">
      <c r="B1255" s="11" t="s">
        <v>1756</v>
      </c>
      <c r="C1255" s="8" t="s">
        <v>2269</v>
      </c>
      <c r="D1255" s="7" t="s">
        <v>331</v>
      </c>
      <c r="E1255" s="9">
        <v>32636</v>
      </c>
      <c r="F1255" s="10">
        <f>IF(MONTH(E1255)&lt;7,2019-YEAR(E1255),2019-YEAR(E1255)-1)</f>
        <v>30</v>
      </c>
      <c r="G1255" s="11">
        <v>34</v>
      </c>
      <c r="H1255" s="32" t="s">
        <v>2562</v>
      </c>
    </row>
    <row r="1256" spans="1:8" x14ac:dyDescent="0.2">
      <c r="A1256" s="6"/>
      <c r="B1256" s="11" t="s">
        <v>1756</v>
      </c>
      <c r="C1256" s="8" t="s">
        <v>2270</v>
      </c>
      <c r="D1256" s="7" t="s">
        <v>583</v>
      </c>
      <c r="E1256" s="9">
        <v>34098</v>
      </c>
      <c r="F1256" s="10">
        <f>IF(MONTH(E1256)&lt;7,2019-YEAR(E1256),2019-YEAR(E1256)-1)</f>
        <v>26</v>
      </c>
      <c r="G1256" s="11">
        <v>45</v>
      </c>
      <c r="H1256" s="32" t="s">
        <v>2562</v>
      </c>
    </row>
    <row r="1257" spans="1:8" x14ac:dyDescent="0.2">
      <c r="B1257" s="21" t="s">
        <v>1756</v>
      </c>
      <c r="C1257" s="6" t="s">
        <v>1499</v>
      </c>
      <c r="D1257" s="8" t="s">
        <v>692</v>
      </c>
      <c r="E1257" s="13">
        <v>33173</v>
      </c>
      <c r="F1257" s="10">
        <v>28</v>
      </c>
      <c r="G1257" s="21">
        <v>72</v>
      </c>
      <c r="H1257" s="32" t="s">
        <v>23</v>
      </c>
    </row>
    <row r="1258" spans="1:8" x14ac:dyDescent="0.2">
      <c r="B1258" s="11" t="s">
        <v>1754</v>
      </c>
      <c r="C1258" s="7" t="s">
        <v>2535</v>
      </c>
      <c r="D1258" s="7" t="s">
        <v>307</v>
      </c>
      <c r="E1258" s="9">
        <v>35176</v>
      </c>
      <c r="F1258" s="10">
        <f>IF(MONTH(E1258)&lt;7,2019-YEAR(E1258),2019-YEAR(E1258)-1)</f>
        <v>23</v>
      </c>
      <c r="G1258" s="11">
        <v>11</v>
      </c>
      <c r="H1258" s="32" t="s">
        <v>2562</v>
      </c>
    </row>
    <row r="1259" spans="1:8" x14ac:dyDescent="0.2">
      <c r="A1259" s="6"/>
      <c r="B1259" s="11" t="s">
        <v>1756</v>
      </c>
      <c r="C1259" s="7" t="s">
        <v>2271</v>
      </c>
      <c r="D1259" s="7" t="s">
        <v>692</v>
      </c>
      <c r="E1259" s="9">
        <v>33332</v>
      </c>
      <c r="F1259" s="10">
        <f>IF(MONTH(E1259)&lt;7,2019-YEAR(E1259),2019-YEAR(E1259)-1)</f>
        <v>28</v>
      </c>
      <c r="G1259" s="11">
        <v>85</v>
      </c>
      <c r="H1259" s="32" t="s">
        <v>2562</v>
      </c>
    </row>
    <row r="1260" spans="1:8" x14ac:dyDescent="0.2">
      <c r="B1260" s="11" t="s">
        <v>1756</v>
      </c>
      <c r="C1260" s="7" t="s">
        <v>2273</v>
      </c>
      <c r="D1260" s="7" t="s">
        <v>430</v>
      </c>
      <c r="E1260" s="9">
        <v>33847</v>
      </c>
      <c r="F1260" s="10">
        <f>IF(MONTH(E1260)&lt;7,2019-YEAR(E1260),2019-YEAR(E1260)-1)</f>
        <v>26</v>
      </c>
      <c r="G1260" s="11">
        <v>28</v>
      </c>
      <c r="H1260" s="32" t="s">
        <v>2562</v>
      </c>
    </row>
    <row r="1261" spans="1:8" x14ac:dyDescent="0.2">
      <c r="B1261" s="11" t="s">
        <v>1754</v>
      </c>
      <c r="C1261" s="8" t="s">
        <v>1503</v>
      </c>
      <c r="D1261" s="7" t="s">
        <v>72</v>
      </c>
      <c r="E1261" s="9">
        <v>34587</v>
      </c>
      <c r="F1261" s="10">
        <v>24</v>
      </c>
      <c r="G1261" s="11">
        <v>2</v>
      </c>
      <c r="H1261" s="32" t="s">
        <v>23</v>
      </c>
    </row>
    <row r="1262" spans="1:8" x14ac:dyDescent="0.2">
      <c r="B1262" s="11" t="s">
        <v>1756</v>
      </c>
      <c r="C1262" s="8" t="s">
        <v>1504</v>
      </c>
      <c r="D1262" s="7" t="s">
        <v>98</v>
      </c>
      <c r="E1262" s="9">
        <v>33002</v>
      </c>
      <c r="F1262" s="10">
        <v>29</v>
      </c>
      <c r="G1262" s="11">
        <v>241</v>
      </c>
      <c r="H1262" s="32" t="s">
        <v>23</v>
      </c>
    </row>
    <row r="1263" spans="1:8" x14ac:dyDescent="0.2">
      <c r="B1263" s="11" t="s">
        <v>1756</v>
      </c>
      <c r="C1263" s="8" t="s">
        <v>2274</v>
      </c>
      <c r="D1263" s="7" t="s">
        <v>500</v>
      </c>
      <c r="E1263" s="9">
        <v>33291</v>
      </c>
      <c r="F1263" s="10">
        <f>IF(MONTH(E1263)&lt;7,2019-YEAR(E1263),2019-YEAR(E1263)-1)</f>
        <v>28</v>
      </c>
      <c r="G1263" s="11">
        <v>28</v>
      </c>
      <c r="H1263" s="32" t="s">
        <v>2562</v>
      </c>
    </row>
    <row r="1264" spans="1:8" x14ac:dyDescent="0.2">
      <c r="B1264" s="11" t="s">
        <v>1756</v>
      </c>
      <c r="C1264" s="8" t="s">
        <v>1505</v>
      </c>
      <c r="D1264" s="7" t="s">
        <v>453</v>
      </c>
      <c r="E1264" s="9">
        <v>31026</v>
      </c>
      <c r="F1264" s="10">
        <v>34</v>
      </c>
      <c r="G1264" s="11">
        <v>67</v>
      </c>
      <c r="H1264" s="32" t="s">
        <v>23</v>
      </c>
    </row>
    <row r="1265" spans="1:8" x14ac:dyDescent="0.2">
      <c r="B1265" s="11" t="s">
        <v>1756</v>
      </c>
      <c r="C1265" s="8" t="s">
        <v>2276</v>
      </c>
      <c r="D1265" s="7" t="s">
        <v>712</v>
      </c>
      <c r="E1265" s="9">
        <v>32299</v>
      </c>
      <c r="F1265" s="10">
        <f>IF(MONTH(E1265)&lt;7,2019-YEAR(E1265),2019-YEAR(E1265)-1)</f>
        <v>31</v>
      </c>
      <c r="G1265" s="11">
        <v>46</v>
      </c>
      <c r="H1265" s="32" t="s">
        <v>2562</v>
      </c>
    </row>
    <row r="1266" spans="1:8" x14ac:dyDescent="0.2">
      <c r="B1266" s="11" t="s">
        <v>1756</v>
      </c>
      <c r="C1266" s="8" t="s">
        <v>1507</v>
      </c>
      <c r="D1266" s="7" t="s">
        <v>521</v>
      </c>
      <c r="E1266" s="9">
        <v>32185</v>
      </c>
      <c r="F1266" s="10">
        <v>31</v>
      </c>
      <c r="G1266" s="11">
        <v>99</v>
      </c>
      <c r="H1266" s="32" t="s">
        <v>23</v>
      </c>
    </row>
    <row r="1267" spans="1:8" x14ac:dyDescent="0.2">
      <c r="B1267" s="21" t="s">
        <v>1754</v>
      </c>
      <c r="C1267" s="6" t="s">
        <v>1508</v>
      </c>
      <c r="D1267" s="8" t="s">
        <v>133</v>
      </c>
      <c r="E1267" s="13">
        <v>29765</v>
      </c>
      <c r="F1267" s="10">
        <v>38</v>
      </c>
      <c r="G1267" s="21">
        <v>27</v>
      </c>
      <c r="H1267" s="32" t="s">
        <v>23</v>
      </c>
    </row>
    <row r="1268" spans="1:8" x14ac:dyDescent="0.2">
      <c r="B1268" s="11" t="s">
        <v>1754</v>
      </c>
      <c r="C1268" s="12" t="s">
        <v>2277</v>
      </c>
      <c r="D1268" s="7" t="s">
        <v>98</v>
      </c>
      <c r="E1268" s="9">
        <v>34588</v>
      </c>
      <c r="F1268" s="10">
        <f>IF(MONTH(E1268)&lt;7,2019-YEAR(E1268),2019-YEAR(E1268)-1)</f>
        <v>24</v>
      </c>
      <c r="G1268" s="11">
        <v>12</v>
      </c>
      <c r="H1268" s="32" t="s">
        <v>2562</v>
      </c>
    </row>
    <row r="1269" spans="1:8" x14ac:dyDescent="0.2">
      <c r="B1269" s="11" t="s">
        <v>1756</v>
      </c>
      <c r="C1269" s="8" t="s">
        <v>1513</v>
      </c>
      <c r="D1269" s="7" t="s">
        <v>583</v>
      </c>
      <c r="E1269" s="9">
        <v>32833</v>
      </c>
      <c r="F1269" s="10">
        <v>29</v>
      </c>
      <c r="G1269" s="11">
        <v>468</v>
      </c>
      <c r="H1269" s="32" t="s">
        <v>23</v>
      </c>
    </row>
    <row r="1270" spans="1:8" x14ac:dyDescent="0.2">
      <c r="B1270" s="21" t="s">
        <v>1754</v>
      </c>
      <c r="C1270" s="6" t="s">
        <v>1516</v>
      </c>
      <c r="D1270" s="8" t="s">
        <v>541</v>
      </c>
      <c r="E1270" s="13">
        <v>31578</v>
      </c>
      <c r="F1270" s="10">
        <v>33</v>
      </c>
      <c r="G1270" s="21">
        <v>12</v>
      </c>
      <c r="H1270" s="32" t="s">
        <v>23</v>
      </c>
    </row>
    <row r="1271" spans="1:8" x14ac:dyDescent="0.2">
      <c r="B1271" s="11" t="s">
        <v>1754</v>
      </c>
      <c r="C1271" s="7" t="s">
        <v>1763</v>
      </c>
      <c r="D1271" s="7" t="s">
        <v>712</v>
      </c>
      <c r="E1271" s="9">
        <v>33949</v>
      </c>
      <c r="F1271" s="10">
        <v>26</v>
      </c>
      <c r="G1271" s="11">
        <v>11</v>
      </c>
      <c r="H1271" s="32" t="s">
        <v>23</v>
      </c>
    </row>
    <row r="1272" spans="1:8" x14ac:dyDescent="0.2">
      <c r="B1272" s="11" t="s">
        <v>1754</v>
      </c>
      <c r="C1272" s="8" t="s">
        <v>2284</v>
      </c>
      <c r="D1272" s="7" t="s">
        <v>262</v>
      </c>
      <c r="E1272" s="9">
        <v>33142</v>
      </c>
      <c r="F1272" s="10">
        <f>IF(MONTH(E1272)&lt;7,2019-YEAR(E1272),2019-YEAR(E1272)-1)</f>
        <v>28</v>
      </c>
      <c r="G1272" s="11">
        <v>15</v>
      </c>
      <c r="H1272" s="32" t="s">
        <v>2562</v>
      </c>
    </row>
    <row r="1273" spans="1:8" x14ac:dyDescent="0.2">
      <c r="B1273" s="11" t="s">
        <v>1754</v>
      </c>
      <c r="C1273" s="7" t="s">
        <v>1521</v>
      </c>
      <c r="D1273" s="7" t="s">
        <v>521</v>
      </c>
      <c r="E1273" s="9">
        <v>33983</v>
      </c>
      <c r="F1273" s="10">
        <v>26</v>
      </c>
      <c r="G1273" s="11">
        <v>25</v>
      </c>
      <c r="H1273" s="32" t="s">
        <v>23</v>
      </c>
    </row>
    <row r="1274" spans="1:8" x14ac:dyDescent="0.2">
      <c r="B1274" s="11" t="s">
        <v>1756</v>
      </c>
      <c r="C1274" s="7" t="s">
        <v>2536</v>
      </c>
      <c r="D1274" s="7" t="s">
        <v>133</v>
      </c>
      <c r="E1274" s="9">
        <v>33939</v>
      </c>
      <c r="F1274" s="10">
        <f>IF(MONTH(E1274)&lt;7,2019-YEAR(E1274),2019-YEAR(E1274)-1)</f>
        <v>26</v>
      </c>
      <c r="G1274" s="11">
        <v>22</v>
      </c>
      <c r="H1274" s="32" t="s">
        <v>2562</v>
      </c>
    </row>
    <row r="1275" spans="1:8" x14ac:dyDescent="0.2">
      <c r="A1275" s="6"/>
      <c r="B1275" s="21" t="s">
        <v>1756</v>
      </c>
      <c r="C1275" s="6" t="s">
        <v>1522</v>
      </c>
      <c r="D1275" s="8" t="s">
        <v>430</v>
      </c>
      <c r="E1275" s="13">
        <v>30616</v>
      </c>
      <c r="F1275" s="10">
        <v>35</v>
      </c>
      <c r="G1275" s="21">
        <v>208</v>
      </c>
      <c r="H1275" s="32" t="s">
        <v>23</v>
      </c>
    </row>
    <row r="1276" spans="1:8" x14ac:dyDescent="0.2">
      <c r="B1276" s="11" t="s">
        <v>1754</v>
      </c>
      <c r="C1276" s="8" t="s">
        <v>2288</v>
      </c>
      <c r="D1276" s="7" t="s">
        <v>214</v>
      </c>
      <c r="E1276" s="9">
        <v>32475</v>
      </c>
      <c r="F1276" s="10">
        <f>IF(MONTH(E1276)&lt;7,2019-YEAR(E1276),2019-YEAR(E1276)-1)</f>
        <v>30</v>
      </c>
      <c r="G1276" s="11">
        <v>9</v>
      </c>
      <c r="H1276" s="32" t="s">
        <v>2562</v>
      </c>
    </row>
    <row r="1277" spans="1:8" x14ac:dyDescent="0.2">
      <c r="B1277" s="11" t="s">
        <v>1754</v>
      </c>
      <c r="C1277" s="8" t="s">
        <v>2290</v>
      </c>
      <c r="D1277" s="7" t="s">
        <v>214</v>
      </c>
      <c r="E1277" s="9">
        <v>33963</v>
      </c>
      <c r="F1277" s="10">
        <f>IF(MONTH(E1277)&lt;7,2019-YEAR(E1277),2019-YEAR(E1277)-1)</f>
        <v>26</v>
      </c>
      <c r="G1277" s="11">
        <v>7</v>
      </c>
      <c r="H1277" s="32" t="s">
        <v>2562</v>
      </c>
    </row>
    <row r="1278" spans="1:8" x14ac:dyDescent="0.2">
      <c r="B1278" s="11" t="s">
        <v>1754</v>
      </c>
      <c r="C1278" s="8" t="s">
        <v>2291</v>
      </c>
      <c r="D1278" s="7" t="s">
        <v>521</v>
      </c>
      <c r="E1278" s="9">
        <v>33352</v>
      </c>
      <c r="F1278" s="10">
        <f>IF(MONTH(E1278)&lt;7,2019-YEAR(E1278),2019-YEAR(E1278)-1)</f>
        <v>28</v>
      </c>
      <c r="G1278" s="11">
        <v>8</v>
      </c>
      <c r="H1278" s="32" t="s">
        <v>2562</v>
      </c>
    </row>
    <row r="1279" spans="1:8" x14ac:dyDescent="0.2">
      <c r="A1279" s="6"/>
      <c r="B1279" s="11" t="s">
        <v>1756</v>
      </c>
      <c r="C1279" s="8" t="s">
        <v>2292</v>
      </c>
      <c r="D1279" s="7" t="s">
        <v>604</v>
      </c>
      <c r="E1279" s="9">
        <v>32995</v>
      </c>
      <c r="F1279" s="10">
        <f>IF(MONTH(E1279)&lt;7,2019-YEAR(E1279),2019-YEAR(E1279)-1)</f>
        <v>29</v>
      </c>
      <c r="G1279" s="11">
        <v>46</v>
      </c>
      <c r="H1279" s="32" t="s">
        <v>2562</v>
      </c>
    </row>
    <row r="1280" spans="1:8" x14ac:dyDescent="0.2">
      <c r="B1280" s="11" t="s">
        <v>1756</v>
      </c>
      <c r="C1280" s="7" t="s">
        <v>1526</v>
      </c>
      <c r="D1280" s="7" t="s">
        <v>133</v>
      </c>
      <c r="E1280" s="9">
        <v>30673</v>
      </c>
      <c r="F1280" s="10">
        <v>35</v>
      </c>
      <c r="G1280" s="11">
        <v>191</v>
      </c>
      <c r="H1280" s="32" t="s">
        <v>23</v>
      </c>
    </row>
    <row r="1281" spans="1:8" x14ac:dyDescent="0.2">
      <c r="A1281" s="6"/>
      <c r="B1281" s="11" t="s">
        <v>1754</v>
      </c>
      <c r="C1281" s="8" t="s">
        <v>2293</v>
      </c>
      <c r="D1281" s="7" t="s">
        <v>72</v>
      </c>
      <c r="E1281" s="9">
        <v>32371</v>
      </c>
      <c r="F1281" s="10">
        <f>IF(MONTH(E1281)&lt;7,2019-YEAR(E1281),2019-YEAR(E1281)-1)</f>
        <v>30</v>
      </c>
      <c r="G1281" s="11">
        <v>7</v>
      </c>
      <c r="H1281" s="32" t="s">
        <v>2562</v>
      </c>
    </row>
    <row r="1282" spans="1:8" x14ac:dyDescent="0.2">
      <c r="A1282" s="6"/>
      <c r="B1282" s="11" t="s">
        <v>1754</v>
      </c>
      <c r="C1282" s="8" t="s">
        <v>1752</v>
      </c>
      <c r="D1282" s="7" t="s">
        <v>359</v>
      </c>
      <c r="E1282" s="9">
        <v>32894</v>
      </c>
      <c r="F1282" s="10">
        <f>IF(MONTH(E1282)&lt;7,2019-YEAR(E1282),2019-YEAR(E1282)-1)</f>
        <v>29</v>
      </c>
      <c r="G1282" s="11">
        <v>6</v>
      </c>
      <c r="H1282" s="32" t="s">
        <v>2562</v>
      </c>
    </row>
    <row r="1283" spans="1:8" x14ac:dyDescent="0.2">
      <c r="B1283" s="11" t="s">
        <v>1756</v>
      </c>
      <c r="C1283" s="8" t="s">
        <v>2294</v>
      </c>
      <c r="D1283" s="7" t="s">
        <v>236</v>
      </c>
      <c r="E1283" s="9">
        <v>32653</v>
      </c>
      <c r="F1283" s="10">
        <f>IF(MONTH(E1283)&lt;7,2019-YEAR(E1283),2019-YEAR(E1283)-1)</f>
        <v>30</v>
      </c>
      <c r="G1283" s="11">
        <v>42</v>
      </c>
      <c r="H1283" s="32" t="s">
        <v>2562</v>
      </c>
    </row>
    <row r="1284" spans="1:8" x14ac:dyDescent="0.2">
      <c r="B1284" s="11" t="s">
        <v>1756</v>
      </c>
      <c r="C1284" s="8" t="s">
        <v>2296</v>
      </c>
      <c r="D1284" s="7" t="s">
        <v>98</v>
      </c>
      <c r="E1284" s="9">
        <v>34301</v>
      </c>
      <c r="F1284" s="10">
        <f>IF(MONTH(E1284)&lt;7,2019-YEAR(E1284),2019-YEAR(E1284)-1)</f>
        <v>25</v>
      </c>
      <c r="G1284" s="11">
        <v>65</v>
      </c>
      <c r="H1284" s="32" t="s">
        <v>2562</v>
      </c>
    </row>
    <row r="1285" spans="1:8" x14ac:dyDescent="0.2">
      <c r="B1285" s="11" t="s">
        <v>1756</v>
      </c>
      <c r="C1285" s="8" t="s">
        <v>2297</v>
      </c>
      <c r="D1285" s="7" t="s">
        <v>500</v>
      </c>
      <c r="E1285" s="9">
        <v>31675</v>
      </c>
      <c r="F1285" s="10">
        <f>IF(MONTH(E1285)&lt;7,2019-YEAR(E1285),2019-YEAR(E1285)-1)</f>
        <v>32</v>
      </c>
      <c r="G1285" s="11">
        <v>20</v>
      </c>
      <c r="H1285" s="32" t="s">
        <v>2562</v>
      </c>
    </row>
    <row r="1286" spans="1:8" x14ac:dyDescent="0.2">
      <c r="A1286" s="6"/>
      <c r="B1286" s="11" t="s">
        <v>1754</v>
      </c>
      <c r="C1286" s="8" t="s">
        <v>1529</v>
      </c>
      <c r="D1286" s="7" t="s">
        <v>98</v>
      </c>
      <c r="E1286" s="9">
        <v>31635</v>
      </c>
      <c r="F1286" s="10">
        <v>32</v>
      </c>
      <c r="G1286" s="11">
        <v>48</v>
      </c>
      <c r="H1286" s="32" t="s">
        <v>23</v>
      </c>
    </row>
    <row r="1287" spans="1:8" x14ac:dyDescent="0.2">
      <c r="B1287" s="11" t="s">
        <v>1754</v>
      </c>
      <c r="C1287" s="8" t="s">
        <v>2299</v>
      </c>
      <c r="D1287" s="7" t="s">
        <v>72</v>
      </c>
      <c r="E1287" s="9">
        <v>32163</v>
      </c>
      <c r="F1287" s="10">
        <f>IF(MONTH(E1287)&lt;7,2019-YEAR(E1287),2019-YEAR(E1287)-1)</f>
        <v>31</v>
      </c>
      <c r="G1287" s="11">
        <v>3</v>
      </c>
      <c r="H1287" s="32" t="s">
        <v>2562</v>
      </c>
    </row>
    <row r="1288" spans="1:8" x14ac:dyDescent="0.2">
      <c r="A1288" s="6"/>
      <c r="B1288" s="11" t="s">
        <v>1756</v>
      </c>
      <c r="C1288" s="8" t="s">
        <v>2301</v>
      </c>
      <c r="D1288" s="7" t="s">
        <v>453</v>
      </c>
      <c r="E1288" s="9">
        <v>32504</v>
      </c>
      <c r="F1288" s="10">
        <f>IF(MONTH(E1288)&lt;7,2019-YEAR(E1288),2019-YEAR(E1288)-1)</f>
        <v>30</v>
      </c>
      <c r="G1288" s="11">
        <v>56</v>
      </c>
      <c r="H1288" s="32" t="s">
        <v>2562</v>
      </c>
    </row>
    <row r="1289" spans="1:8" x14ac:dyDescent="0.2">
      <c r="A1289" s="6"/>
      <c r="B1289" s="21" t="s">
        <v>1754</v>
      </c>
      <c r="C1289" s="6" t="s">
        <v>1533</v>
      </c>
      <c r="D1289" s="8" t="s">
        <v>72</v>
      </c>
      <c r="E1289" s="13">
        <v>33926</v>
      </c>
      <c r="F1289" s="10">
        <v>26</v>
      </c>
      <c r="G1289" s="21">
        <v>7</v>
      </c>
      <c r="H1289" s="32" t="s">
        <v>23</v>
      </c>
    </row>
    <row r="1290" spans="1:8" x14ac:dyDescent="0.2">
      <c r="A1290" s="6"/>
      <c r="B1290" s="21" t="s">
        <v>1756</v>
      </c>
      <c r="C1290" s="6" t="s">
        <v>1534</v>
      </c>
      <c r="D1290" s="8" t="s">
        <v>667</v>
      </c>
      <c r="E1290" s="13">
        <v>33323</v>
      </c>
      <c r="F1290" s="10">
        <v>28</v>
      </c>
      <c r="G1290" s="21">
        <v>102</v>
      </c>
      <c r="H1290" s="32" t="s">
        <v>23</v>
      </c>
    </row>
    <row r="1291" spans="1:8" x14ac:dyDescent="0.2">
      <c r="B1291" s="11" t="s">
        <v>1756</v>
      </c>
      <c r="C1291" s="8" t="s">
        <v>2303</v>
      </c>
      <c r="D1291" s="7" t="s">
        <v>712</v>
      </c>
      <c r="E1291" s="9">
        <v>34941</v>
      </c>
      <c r="F1291" s="10">
        <f>IF(MONTH(E1291)&lt;7,2019-YEAR(E1291),2019-YEAR(E1291)-1)</f>
        <v>23</v>
      </c>
      <c r="G1291" s="11">
        <v>33</v>
      </c>
      <c r="H1291" s="32" t="s">
        <v>2562</v>
      </c>
    </row>
    <row r="1292" spans="1:8" x14ac:dyDescent="0.2">
      <c r="B1292" s="21" t="s">
        <v>1754</v>
      </c>
      <c r="C1292" s="6" t="s">
        <v>1535</v>
      </c>
      <c r="D1292" s="8" t="s">
        <v>500</v>
      </c>
      <c r="E1292" s="13">
        <v>33804</v>
      </c>
      <c r="F1292" s="10">
        <v>26</v>
      </c>
      <c r="G1292" s="21">
        <v>35</v>
      </c>
      <c r="H1292" s="32" t="s">
        <v>23</v>
      </c>
    </row>
    <row r="1293" spans="1:8" x14ac:dyDescent="0.2">
      <c r="B1293" s="11" t="s">
        <v>1756</v>
      </c>
      <c r="C1293" s="8" t="s">
        <v>2304</v>
      </c>
      <c r="D1293" s="7" t="s">
        <v>285</v>
      </c>
      <c r="E1293" s="9">
        <v>33997</v>
      </c>
      <c r="F1293" s="10">
        <f>IF(MONTH(E1293)&lt;7,2019-YEAR(E1293),2019-YEAR(E1293)-1)</f>
        <v>26</v>
      </c>
      <c r="G1293" s="11">
        <v>21</v>
      </c>
      <c r="H1293" s="32" t="s">
        <v>2562</v>
      </c>
    </row>
    <row r="1294" spans="1:8" x14ac:dyDescent="0.2">
      <c r="B1294" s="11" t="s">
        <v>1754</v>
      </c>
      <c r="C1294" s="8" t="s">
        <v>2306</v>
      </c>
      <c r="D1294" s="7" t="s">
        <v>214</v>
      </c>
      <c r="E1294" s="9">
        <v>34021</v>
      </c>
      <c r="F1294" s="10">
        <f>IF(MONTH(E1294)&lt;7,2019-YEAR(E1294),2019-YEAR(E1294)-1)</f>
        <v>26</v>
      </c>
      <c r="G1294" s="11">
        <v>6</v>
      </c>
      <c r="H1294" s="32" t="s">
        <v>2562</v>
      </c>
    </row>
    <row r="1295" spans="1:8" x14ac:dyDescent="0.2">
      <c r="B1295" s="11" t="s">
        <v>1756</v>
      </c>
      <c r="C1295" s="12" t="s">
        <v>1539</v>
      </c>
      <c r="D1295" s="7" t="s">
        <v>500</v>
      </c>
      <c r="E1295" s="9">
        <v>30478</v>
      </c>
      <c r="F1295" s="10">
        <v>36</v>
      </c>
      <c r="G1295" s="11">
        <v>250</v>
      </c>
      <c r="H1295" s="32" t="s">
        <v>23</v>
      </c>
    </row>
    <row r="1296" spans="1:8" x14ac:dyDescent="0.2">
      <c r="B1296" s="11" t="s">
        <v>1756</v>
      </c>
      <c r="C1296" s="8" t="s">
        <v>1777</v>
      </c>
      <c r="D1296" s="7" t="s">
        <v>285</v>
      </c>
      <c r="E1296" s="9">
        <v>34612</v>
      </c>
      <c r="F1296" s="10">
        <v>24</v>
      </c>
      <c r="G1296" s="11">
        <v>217</v>
      </c>
      <c r="H1296" s="32" t="s">
        <v>23</v>
      </c>
    </row>
    <row r="1297" spans="1:8" x14ac:dyDescent="0.2">
      <c r="B1297" s="11" t="s">
        <v>1754</v>
      </c>
      <c r="C1297" s="8" t="s">
        <v>1073</v>
      </c>
      <c r="D1297" s="7" t="s">
        <v>735</v>
      </c>
      <c r="E1297" s="9">
        <v>33210</v>
      </c>
      <c r="F1297" s="10">
        <v>28</v>
      </c>
      <c r="G1297" s="11">
        <v>14</v>
      </c>
      <c r="H1297" s="32" t="s">
        <v>23</v>
      </c>
    </row>
    <row r="1298" spans="1:8" x14ac:dyDescent="0.2">
      <c r="B1298" s="11" t="s">
        <v>1756</v>
      </c>
      <c r="C1298" s="8" t="s">
        <v>2307</v>
      </c>
      <c r="D1298" s="7" t="s">
        <v>500</v>
      </c>
      <c r="E1298" s="9">
        <v>34044</v>
      </c>
      <c r="F1298" s="10">
        <f>IF(MONTH(E1298)&lt;7,2019-YEAR(E1298),2019-YEAR(E1298)-1)</f>
        <v>26</v>
      </c>
      <c r="G1298" s="11">
        <v>32</v>
      </c>
      <c r="H1298" s="32" t="s">
        <v>2562</v>
      </c>
    </row>
    <row r="1299" spans="1:8" x14ac:dyDescent="0.2">
      <c r="B1299" s="11" t="s">
        <v>1756</v>
      </c>
      <c r="C1299" s="7" t="s">
        <v>2308</v>
      </c>
      <c r="D1299" s="7" t="s">
        <v>583</v>
      </c>
      <c r="E1299" s="9">
        <v>30571</v>
      </c>
      <c r="F1299" s="10">
        <f>IF(MONTH(E1299)&lt;7,2019-YEAR(E1299),2019-YEAR(E1299)-1)</f>
        <v>35</v>
      </c>
      <c r="G1299" s="11">
        <v>159</v>
      </c>
      <c r="H1299" s="32" t="s">
        <v>2562</v>
      </c>
    </row>
    <row r="1300" spans="1:8" x14ac:dyDescent="0.2">
      <c r="B1300" s="21" t="s">
        <v>1756</v>
      </c>
      <c r="C1300" s="6" t="s">
        <v>1542</v>
      </c>
      <c r="D1300" s="8" t="s">
        <v>430</v>
      </c>
      <c r="E1300" s="13">
        <v>33523</v>
      </c>
      <c r="F1300" s="10">
        <v>27</v>
      </c>
      <c r="G1300" s="21">
        <v>328</v>
      </c>
      <c r="H1300" s="32" t="s">
        <v>23</v>
      </c>
    </row>
    <row r="1301" spans="1:8" x14ac:dyDescent="0.2">
      <c r="B1301" s="11" t="s">
        <v>1756</v>
      </c>
      <c r="C1301" s="8" t="s">
        <v>2311</v>
      </c>
      <c r="D1301" s="7" t="s">
        <v>541</v>
      </c>
      <c r="E1301" s="9">
        <v>34147</v>
      </c>
      <c r="F1301" s="10">
        <f>IF(MONTH(E1301)&lt;7,2019-YEAR(E1301),2019-YEAR(E1301)-1)</f>
        <v>26</v>
      </c>
      <c r="G1301" s="11">
        <v>36</v>
      </c>
      <c r="H1301" s="32" t="s">
        <v>2562</v>
      </c>
    </row>
    <row r="1302" spans="1:8" x14ac:dyDescent="0.2">
      <c r="B1302" s="21" t="s">
        <v>1756</v>
      </c>
      <c r="C1302" s="6" t="s">
        <v>1544</v>
      </c>
      <c r="D1302" s="8" t="s">
        <v>72</v>
      </c>
      <c r="E1302" s="13">
        <v>30528</v>
      </c>
      <c r="F1302" s="10">
        <v>35</v>
      </c>
      <c r="G1302" s="21">
        <v>90</v>
      </c>
      <c r="H1302" s="32" t="s">
        <v>23</v>
      </c>
    </row>
    <row r="1303" spans="1:8" x14ac:dyDescent="0.2">
      <c r="B1303" s="21" t="s">
        <v>1756</v>
      </c>
      <c r="C1303" s="6" t="s">
        <v>1545</v>
      </c>
      <c r="D1303" s="8" t="s">
        <v>430</v>
      </c>
      <c r="E1303" s="13">
        <v>33726</v>
      </c>
      <c r="F1303" s="10">
        <v>27</v>
      </c>
      <c r="G1303" s="21">
        <v>158</v>
      </c>
      <c r="H1303" s="32" t="s">
        <v>23</v>
      </c>
    </row>
    <row r="1304" spans="1:8" x14ac:dyDescent="0.2">
      <c r="B1304" s="11" t="s">
        <v>1756</v>
      </c>
      <c r="C1304" s="8" t="s">
        <v>1549</v>
      </c>
      <c r="D1304" s="7" t="s">
        <v>692</v>
      </c>
      <c r="E1304" s="9">
        <v>33714</v>
      </c>
      <c r="F1304" s="10">
        <v>27</v>
      </c>
      <c r="G1304" s="11">
        <v>125</v>
      </c>
      <c r="H1304" s="32" t="s">
        <v>23</v>
      </c>
    </row>
    <row r="1305" spans="1:8" x14ac:dyDescent="0.2">
      <c r="A1305" s="15"/>
      <c r="B1305" s="11" t="s">
        <v>1754</v>
      </c>
      <c r="C1305" s="8" t="s">
        <v>1550</v>
      </c>
      <c r="D1305" s="7" t="s">
        <v>479</v>
      </c>
      <c r="E1305" s="9">
        <v>30985</v>
      </c>
      <c r="F1305" s="10">
        <v>34</v>
      </c>
      <c r="G1305" s="11">
        <v>53</v>
      </c>
      <c r="H1305" s="32" t="s">
        <v>23</v>
      </c>
    </row>
    <row r="1306" spans="1:8" x14ac:dyDescent="0.2">
      <c r="B1306" s="11" t="s">
        <v>1756</v>
      </c>
      <c r="C1306" s="8" t="s">
        <v>2314</v>
      </c>
      <c r="D1306" s="7" t="s">
        <v>359</v>
      </c>
      <c r="E1306" s="9">
        <v>33098</v>
      </c>
      <c r="F1306" s="10">
        <f>IF(MONTH(E1306)&lt;7,2019-YEAR(E1306),2019-YEAR(E1306)-1)</f>
        <v>28</v>
      </c>
      <c r="G1306" s="11">
        <v>56</v>
      </c>
      <c r="H1306" s="32" t="s">
        <v>2562</v>
      </c>
    </row>
    <row r="1307" spans="1:8" x14ac:dyDescent="0.2">
      <c r="B1307" s="11" t="s">
        <v>1756</v>
      </c>
      <c r="C1307" s="8" t="s">
        <v>2319</v>
      </c>
      <c r="D1307" s="7" t="s">
        <v>735</v>
      </c>
      <c r="E1307" s="9">
        <v>34176</v>
      </c>
      <c r="F1307" s="10">
        <f>IF(MONTH(E1307)&lt;7,2019-YEAR(E1307),2019-YEAR(E1307)-1)</f>
        <v>25</v>
      </c>
      <c r="G1307" s="11">
        <v>52</v>
      </c>
      <c r="H1307" s="32" t="s">
        <v>2562</v>
      </c>
    </row>
    <row r="1308" spans="1:8" x14ac:dyDescent="0.2">
      <c r="B1308" s="11" t="s">
        <v>1754</v>
      </c>
      <c r="C1308" s="8" t="s">
        <v>1705</v>
      </c>
      <c r="D1308" s="7" t="s">
        <v>692</v>
      </c>
      <c r="E1308" s="9">
        <v>33847</v>
      </c>
      <c r="F1308" s="10">
        <f>IF(MONTH(E1308)&lt;7,2019-YEAR(E1308),2019-YEAR(E1308)-1)</f>
        <v>26</v>
      </c>
      <c r="G1308" s="11">
        <v>7</v>
      </c>
      <c r="H1308" s="32" t="s">
        <v>2562</v>
      </c>
    </row>
    <row r="1309" spans="1:8" x14ac:dyDescent="0.2">
      <c r="B1309" s="11" t="s">
        <v>1756</v>
      </c>
      <c r="C1309" s="8" t="s">
        <v>1553</v>
      </c>
      <c r="D1309" s="7" t="s">
        <v>285</v>
      </c>
      <c r="E1309" s="9">
        <v>33711</v>
      </c>
      <c r="F1309" s="10">
        <v>27</v>
      </c>
      <c r="G1309" s="11">
        <v>201</v>
      </c>
      <c r="H1309" s="32" t="s">
        <v>23</v>
      </c>
    </row>
    <row r="1310" spans="1:8" x14ac:dyDescent="0.2">
      <c r="B1310" s="11" t="s">
        <v>1756</v>
      </c>
      <c r="C1310" s="8" t="s">
        <v>1554</v>
      </c>
      <c r="D1310" s="7" t="s">
        <v>561</v>
      </c>
      <c r="E1310" s="9">
        <v>31163</v>
      </c>
      <c r="F1310" s="10">
        <v>34</v>
      </c>
      <c r="G1310" s="11">
        <v>172</v>
      </c>
      <c r="H1310" s="32" t="s">
        <v>23</v>
      </c>
    </row>
    <row r="1311" spans="1:8" x14ac:dyDescent="0.2">
      <c r="B1311" s="11" t="s">
        <v>1754</v>
      </c>
      <c r="C1311" s="14" t="s">
        <v>2537</v>
      </c>
      <c r="D1311" s="7" t="s">
        <v>98</v>
      </c>
      <c r="E1311" s="9">
        <v>34525</v>
      </c>
      <c r="F1311" s="10">
        <f>IF(MONTH(E1311)&lt;7,2019-YEAR(E1311),2019-YEAR(E1311)-1)</f>
        <v>24</v>
      </c>
      <c r="G1311" s="11">
        <v>12</v>
      </c>
      <c r="H1311" s="32" t="s">
        <v>2562</v>
      </c>
    </row>
    <row r="1312" spans="1:8" x14ac:dyDescent="0.2">
      <c r="B1312" s="11" t="s">
        <v>1754</v>
      </c>
      <c r="C1312" s="7" t="s">
        <v>2324</v>
      </c>
      <c r="D1312" s="7" t="s">
        <v>331</v>
      </c>
      <c r="E1312" s="9">
        <v>33262</v>
      </c>
      <c r="F1312" s="10">
        <f>IF(MONTH(E1312)&lt;7,2019-YEAR(E1312),2019-YEAR(E1312)-1)</f>
        <v>28</v>
      </c>
      <c r="G1312" s="11">
        <v>10</v>
      </c>
      <c r="H1312" s="32" t="s">
        <v>2562</v>
      </c>
    </row>
    <row r="1313" spans="1:8" x14ac:dyDescent="0.2">
      <c r="B1313" s="11" t="s">
        <v>1756</v>
      </c>
      <c r="C1313" s="8" t="s">
        <v>1556</v>
      </c>
      <c r="D1313" s="7" t="s">
        <v>604</v>
      </c>
      <c r="E1313" s="9">
        <v>31405</v>
      </c>
      <c r="F1313" s="10">
        <v>33</v>
      </c>
      <c r="G1313" s="11">
        <v>126</v>
      </c>
      <c r="H1313" s="32" t="s">
        <v>23</v>
      </c>
    </row>
    <row r="1314" spans="1:8" x14ac:dyDescent="0.2">
      <c r="B1314" s="11" t="s">
        <v>1756</v>
      </c>
      <c r="C1314" s="8" t="s">
        <v>2327</v>
      </c>
      <c r="D1314" s="7" t="s">
        <v>160</v>
      </c>
      <c r="E1314" s="9">
        <v>33216</v>
      </c>
      <c r="F1314" s="10">
        <f>IF(MONTH(E1314)&lt;7,2019-YEAR(E1314),2019-YEAR(E1314)-1)</f>
        <v>28</v>
      </c>
      <c r="G1314" s="11">
        <v>30</v>
      </c>
      <c r="H1314" s="32" t="s">
        <v>2562</v>
      </c>
    </row>
    <row r="1315" spans="1:8" x14ac:dyDescent="0.2">
      <c r="B1315" s="11" t="s">
        <v>1756</v>
      </c>
      <c r="C1315" s="8" t="s">
        <v>1558</v>
      </c>
      <c r="D1315" s="7" t="s">
        <v>160</v>
      </c>
      <c r="E1315" s="9">
        <v>34396</v>
      </c>
      <c r="F1315" s="10">
        <v>25</v>
      </c>
      <c r="G1315" s="11">
        <v>107</v>
      </c>
      <c r="H1315" s="32" t="s">
        <v>23</v>
      </c>
    </row>
    <row r="1316" spans="1:8" x14ac:dyDescent="0.2">
      <c r="B1316" s="11" t="s">
        <v>1754</v>
      </c>
      <c r="C1316" s="8" t="s">
        <v>1559</v>
      </c>
      <c r="D1316" s="7" t="s">
        <v>236</v>
      </c>
      <c r="E1316" s="9">
        <v>30456</v>
      </c>
      <c r="F1316" s="10">
        <v>36</v>
      </c>
      <c r="G1316" s="11">
        <v>20</v>
      </c>
      <c r="H1316" s="32" t="s">
        <v>23</v>
      </c>
    </row>
    <row r="1317" spans="1:8" x14ac:dyDescent="0.2">
      <c r="B1317" s="11" t="s">
        <v>1756</v>
      </c>
      <c r="C1317" s="7" t="s">
        <v>2329</v>
      </c>
      <c r="D1317" s="7" t="s">
        <v>189</v>
      </c>
      <c r="E1317" s="9">
        <v>34472</v>
      </c>
      <c r="F1317" s="10">
        <f>IF(MONTH(E1317)&lt;7,2019-YEAR(E1317),2019-YEAR(E1317)-1)</f>
        <v>25</v>
      </c>
      <c r="G1317" s="11">
        <v>47</v>
      </c>
      <c r="H1317" s="32" t="s">
        <v>2562</v>
      </c>
    </row>
    <row r="1318" spans="1:8" x14ac:dyDescent="0.2">
      <c r="B1318" s="11" t="s">
        <v>1754</v>
      </c>
      <c r="C1318" s="8" t="s">
        <v>2330</v>
      </c>
      <c r="D1318" s="7" t="s">
        <v>735</v>
      </c>
      <c r="E1318" s="9">
        <v>34110</v>
      </c>
      <c r="F1318" s="10">
        <f>IF(MONTH(E1318)&lt;7,2019-YEAR(E1318),2019-YEAR(E1318)-1)</f>
        <v>26</v>
      </c>
      <c r="G1318" s="11">
        <v>16</v>
      </c>
      <c r="H1318" s="32" t="s">
        <v>2562</v>
      </c>
    </row>
    <row r="1319" spans="1:8" x14ac:dyDescent="0.2">
      <c r="B1319" s="11" t="s">
        <v>1754</v>
      </c>
      <c r="C1319" s="7" t="s">
        <v>2332</v>
      </c>
      <c r="D1319" s="7" t="s">
        <v>382</v>
      </c>
      <c r="E1319" s="9">
        <v>32303</v>
      </c>
      <c r="F1319" s="10">
        <f>IF(MONTH(E1319)&lt;7,2019-YEAR(E1319),2019-YEAR(E1319)-1)</f>
        <v>31</v>
      </c>
      <c r="G1319" s="11">
        <v>11</v>
      </c>
      <c r="H1319" s="32" t="s">
        <v>2562</v>
      </c>
    </row>
    <row r="1320" spans="1:8" x14ac:dyDescent="0.2">
      <c r="B1320" s="11" t="s">
        <v>1754</v>
      </c>
      <c r="C1320" s="8" t="s">
        <v>2333</v>
      </c>
      <c r="D1320" s="7" t="s">
        <v>712</v>
      </c>
      <c r="E1320" s="9">
        <v>33099</v>
      </c>
      <c r="F1320" s="10">
        <f>IF(MONTH(E1320)&lt;7,2019-YEAR(E1320),2019-YEAR(E1320)-1)</f>
        <v>28</v>
      </c>
      <c r="G1320" s="11">
        <v>1</v>
      </c>
      <c r="H1320" s="32" t="s">
        <v>2562</v>
      </c>
    </row>
    <row r="1321" spans="1:8" x14ac:dyDescent="0.2">
      <c r="B1321" s="11" t="s">
        <v>1756</v>
      </c>
      <c r="C1321" s="7" t="s">
        <v>1562</v>
      </c>
      <c r="D1321" s="7" t="s">
        <v>692</v>
      </c>
      <c r="E1321" s="9">
        <v>32943</v>
      </c>
      <c r="F1321" s="10">
        <v>29</v>
      </c>
      <c r="G1321" s="11">
        <v>144</v>
      </c>
      <c r="H1321" s="32" t="s">
        <v>23</v>
      </c>
    </row>
    <row r="1322" spans="1:8" x14ac:dyDescent="0.2">
      <c r="B1322" s="11" t="s">
        <v>1754</v>
      </c>
      <c r="C1322" s="8" t="s">
        <v>1701</v>
      </c>
      <c r="D1322" s="7" t="s">
        <v>160</v>
      </c>
      <c r="E1322" s="9">
        <v>34628</v>
      </c>
      <c r="F1322" s="10">
        <f>IF(MONTH(E1322)&lt;7,2019-YEAR(E1322),2019-YEAR(E1322)-1)</f>
        <v>24</v>
      </c>
      <c r="G1322" s="11">
        <v>4</v>
      </c>
      <c r="H1322" s="32" t="s">
        <v>2562</v>
      </c>
    </row>
    <row r="1323" spans="1:8" x14ac:dyDescent="0.2">
      <c r="B1323" s="11" t="s">
        <v>1754</v>
      </c>
      <c r="C1323" s="8" t="s">
        <v>1564</v>
      </c>
      <c r="D1323" s="7" t="s">
        <v>72</v>
      </c>
      <c r="E1323" s="9">
        <v>34476</v>
      </c>
      <c r="F1323" s="10">
        <v>25</v>
      </c>
      <c r="G1323" s="11">
        <v>14</v>
      </c>
      <c r="H1323" s="32" t="s">
        <v>23</v>
      </c>
    </row>
    <row r="1324" spans="1:8" x14ac:dyDescent="0.2">
      <c r="B1324" s="11" t="s">
        <v>1754</v>
      </c>
      <c r="C1324" s="8" t="s">
        <v>2335</v>
      </c>
      <c r="D1324" s="7" t="s">
        <v>604</v>
      </c>
      <c r="E1324" s="9">
        <v>33487</v>
      </c>
      <c r="F1324" s="10">
        <f>IF(MONTH(E1324)&lt;7,2019-YEAR(E1324),2019-YEAR(E1324)-1)</f>
        <v>27</v>
      </c>
      <c r="G1324" s="11">
        <v>18</v>
      </c>
      <c r="H1324" s="32" t="s">
        <v>2562</v>
      </c>
    </row>
    <row r="1325" spans="1:8" x14ac:dyDescent="0.2">
      <c r="A1325" s="6"/>
      <c r="B1325" s="11" t="s">
        <v>1756</v>
      </c>
      <c r="C1325" s="7" t="s">
        <v>2336</v>
      </c>
      <c r="D1325" s="7" t="s">
        <v>262</v>
      </c>
      <c r="E1325" s="9">
        <v>31707</v>
      </c>
      <c r="F1325" s="10">
        <f>IF(MONTH(E1325)&lt;7,2019-YEAR(E1325),2019-YEAR(E1325)-1)</f>
        <v>32</v>
      </c>
      <c r="G1325" s="11">
        <v>55</v>
      </c>
      <c r="H1325" s="32" t="s">
        <v>2562</v>
      </c>
    </row>
    <row r="1326" spans="1:8" x14ac:dyDescent="0.2">
      <c r="B1326" s="11" t="s">
        <v>1754</v>
      </c>
      <c r="C1326" s="7" t="s">
        <v>2338</v>
      </c>
      <c r="D1326" s="7" t="s">
        <v>236</v>
      </c>
      <c r="E1326" s="9">
        <v>31288</v>
      </c>
      <c r="F1326" s="10">
        <f>IF(MONTH(E1326)&lt;7,2019-YEAR(E1326),2019-YEAR(E1326)-1)</f>
        <v>33</v>
      </c>
      <c r="G1326" s="11">
        <v>10</v>
      </c>
      <c r="H1326" s="32" t="s">
        <v>2562</v>
      </c>
    </row>
    <row r="1327" spans="1:8" x14ac:dyDescent="0.2">
      <c r="B1327" s="11" t="s">
        <v>1754</v>
      </c>
      <c r="C1327" s="8" t="s">
        <v>2340</v>
      </c>
      <c r="D1327" s="7" t="s">
        <v>561</v>
      </c>
      <c r="E1327" s="9">
        <v>33067</v>
      </c>
      <c r="F1327" s="10">
        <f>IF(MONTH(E1327)&lt;7,2019-YEAR(E1327),2019-YEAR(E1327)-1)</f>
        <v>28</v>
      </c>
      <c r="G1327" s="11">
        <v>4</v>
      </c>
      <c r="H1327" s="32" t="s">
        <v>2562</v>
      </c>
    </row>
    <row r="1328" spans="1:8" x14ac:dyDescent="0.2">
      <c r="B1328" s="11" t="s">
        <v>1754</v>
      </c>
      <c r="C1328" s="8" t="s">
        <v>2341</v>
      </c>
      <c r="D1328" s="7" t="s">
        <v>692</v>
      </c>
      <c r="E1328" s="9">
        <v>33512</v>
      </c>
      <c r="F1328" s="10">
        <f>IF(MONTH(E1328)&lt;7,2019-YEAR(E1328),2019-YEAR(E1328)-1)</f>
        <v>27</v>
      </c>
      <c r="G1328" s="11">
        <v>9</v>
      </c>
      <c r="H1328" s="32" t="s">
        <v>2562</v>
      </c>
    </row>
    <row r="1329" spans="1:8" x14ac:dyDescent="0.2">
      <c r="A1329" s="6"/>
      <c r="B1329" s="21" t="s">
        <v>1756</v>
      </c>
      <c r="C1329" s="6" t="s">
        <v>1567</v>
      </c>
      <c r="D1329" s="8" t="s">
        <v>405</v>
      </c>
      <c r="E1329" s="13">
        <v>32709</v>
      </c>
      <c r="F1329" s="10">
        <v>29</v>
      </c>
      <c r="G1329" s="21">
        <v>135</v>
      </c>
      <c r="H1329" s="32" t="s">
        <v>23</v>
      </c>
    </row>
    <row r="1330" spans="1:8" x14ac:dyDescent="0.2">
      <c r="B1330" s="11" t="s">
        <v>1756</v>
      </c>
      <c r="C1330" s="8" t="s">
        <v>2342</v>
      </c>
      <c r="D1330" s="7" t="s">
        <v>34</v>
      </c>
      <c r="E1330" s="9">
        <v>31197</v>
      </c>
      <c r="F1330" s="10">
        <f>IF(MONTH(E1330)&lt;7,2019-YEAR(E1330),2019-YEAR(E1330)-1)</f>
        <v>34</v>
      </c>
      <c r="G1330" s="11">
        <v>40</v>
      </c>
      <c r="H1330" s="32" t="s">
        <v>2562</v>
      </c>
    </row>
    <row r="1331" spans="1:8" x14ac:dyDescent="0.2">
      <c r="B1331" s="11" t="s">
        <v>1754</v>
      </c>
      <c r="C1331" s="8" t="s">
        <v>1568</v>
      </c>
      <c r="D1331" s="7" t="s">
        <v>285</v>
      </c>
      <c r="E1331" s="9">
        <v>31169</v>
      </c>
      <c r="F1331" s="10">
        <v>34</v>
      </c>
      <c r="G1331" s="11">
        <v>8</v>
      </c>
      <c r="H1331" s="32" t="s">
        <v>23</v>
      </c>
    </row>
    <row r="1332" spans="1:8" x14ac:dyDescent="0.2">
      <c r="A1332" s="6"/>
      <c r="B1332" s="11" t="s">
        <v>1756</v>
      </c>
      <c r="C1332" s="8" t="s">
        <v>2344</v>
      </c>
      <c r="D1332" s="7" t="s">
        <v>624</v>
      </c>
      <c r="E1332" s="9">
        <v>31070</v>
      </c>
      <c r="F1332" s="10">
        <f>IF(MONTH(E1332)&lt;7,2019-YEAR(E1332),2019-YEAR(E1332)-1)</f>
        <v>34</v>
      </c>
      <c r="G1332" s="11">
        <v>45</v>
      </c>
      <c r="H1332" s="32" t="s">
        <v>2562</v>
      </c>
    </row>
    <row r="1333" spans="1:8" x14ac:dyDescent="0.2">
      <c r="B1333" s="11" t="s">
        <v>1756</v>
      </c>
      <c r="C1333" s="8" t="s">
        <v>2345</v>
      </c>
      <c r="D1333" s="7" t="s">
        <v>692</v>
      </c>
      <c r="E1333" s="9">
        <v>33518</v>
      </c>
      <c r="F1333" s="10">
        <f>IF(MONTH(E1333)&lt;7,2019-YEAR(E1333),2019-YEAR(E1333)-1)</f>
        <v>27</v>
      </c>
      <c r="G1333" s="11">
        <v>23</v>
      </c>
      <c r="H1333" s="32" t="s">
        <v>2562</v>
      </c>
    </row>
    <row r="1334" spans="1:8" x14ac:dyDescent="0.2">
      <c r="B1334" s="21" t="s">
        <v>1756</v>
      </c>
      <c r="C1334" s="6" t="s">
        <v>1569</v>
      </c>
      <c r="D1334" s="8" t="s">
        <v>735</v>
      </c>
      <c r="E1334" s="9">
        <v>33101</v>
      </c>
      <c r="F1334" s="10">
        <v>28</v>
      </c>
      <c r="G1334" s="21">
        <v>59</v>
      </c>
      <c r="H1334" s="32" t="s">
        <v>23</v>
      </c>
    </row>
    <row r="1335" spans="1:8" x14ac:dyDescent="0.2">
      <c r="A1335" s="6"/>
      <c r="B1335" s="11" t="s">
        <v>1754</v>
      </c>
      <c r="C1335" s="8" t="s">
        <v>1576</v>
      </c>
      <c r="D1335" s="7" t="s">
        <v>72</v>
      </c>
      <c r="E1335" s="9">
        <v>33184</v>
      </c>
      <c r="F1335" s="10">
        <v>28</v>
      </c>
      <c r="G1335" s="11">
        <v>31</v>
      </c>
      <c r="H1335" s="32" t="s">
        <v>23</v>
      </c>
    </row>
    <row r="1336" spans="1:8" x14ac:dyDescent="0.2">
      <c r="B1336" s="11" t="s">
        <v>1754</v>
      </c>
      <c r="C1336" s="8" t="s">
        <v>2348</v>
      </c>
      <c r="D1336" s="7" t="s">
        <v>382</v>
      </c>
      <c r="E1336" s="9">
        <v>35167</v>
      </c>
      <c r="F1336" s="10">
        <f>IF(MONTH(E1336)&lt;7,2019-YEAR(E1336),2019-YEAR(E1336)-1)</f>
        <v>23</v>
      </c>
      <c r="G1336" s="11">
        <v>4</v>
      </c>
      <c r="H1336" s="32" t="s">
        <v>2562</v>
      </c>
    </row>
    <row r="1337" spans="1:8" x14ac:dyDescent="0.2">
      <c r="A1337" s="6"/>
      <c r="B1337" s="11" t="s">
        <v>1756</v>
      </c>
      <c r="C1337" s="8" t="s">
        <v>2350</v>
      </c>
      <c r="D1337" s="7" t="s">
        <v>453</v>
      </c>
      <c r="E1337" s="9">
        <v>30297</v>
      </c>
      <c r="F1337" s="10">
        <f>IF(MONTH(E1337)&lt;7,2019-YEAR(E1337),2019-YEAR(E1337)-1)</f>
        <v>36</v>
      </c>
      <c r="G1337" s="11">
        <v>25</v>
      </c>
      <c r="H1337" s="32" t="s">
        <v>2562</v>
      </c>
    </row>
    <row r="1338" spans="1:8" x14ac:dyDescent="0.2">
      <c r="B1338" s="11" t="s">
        <v>1756</v>
      </c>
      <c r="C1338" s="8" t="s">
        <v>1578</v>
      </c>
      <c r="D1338" s="7" t="s">
        <v>98</v>
      </c>
      <c r="E1338" s="9">
        <v>34626</v>
      </c>
      <c r="F1338" s="10">
        <v>24</v>
      </c>
      <c r="G1338" s="11">
        <v>107</v>
      </c>
      <c r="H1338" s="32" t="s">
        <v>23</v>
      </c>
    </row>
    <row r="1339" spans="1:8" x14ac:dyDescent="0.2">
      <c r="B1339" s="11" t="s">
        <v>1756</v>
      </c>
      <c r="C1339" s="8" t="s">
        <v>1700</v>
      </c>
      <c r="D1339" s="7" t="s">
        <v>712</v>
      </c>
      <c r="E1339" s="9">
        <v>33280</v>
      </c>
      <c r="F1339" s="10">
        <f>IF(MONTH(E1339)&lt;7,2019-YEAR(E1339),2019-YEAR(E1339)-1)</f>
        <v>28</v>
      </c>
      <c r="G1339" s="11">
        <v>20</v>
      </c>
      <c r="H1339" s="32" t="s">
        <v>2562</v>
      </c>
    </row>
    <row r="1340" spans="1:8" x14ac:dyDescent="0.2">
      <c r="B1340" s="11" t="s">
        <v>1754</v>
      </c>
      <c r="C1340" s="12" t="s">
        <v>1579</v>
      </c>
      <c r="D1340" s="7" t="s">
        <v>98</v>
      </c>
      <c r="E1340" s="9">
        <v>34105</v>
      </c>
      <c r="F1340" s="10">
        <v>26</v>
      </c>
      <c r="G1340" s="11">
        <v>20</v>
      </c>
      <c r="H1340" s="32" t="s">
        <v>23</v>
      </c>
    </row>
    <row r="1341" spans="1:8" x14ac:dyDescent="0.2">
      <c r="B1341" s="11" t="s">
        <v>1756</v>
      </c>
      <c r="C1341" s="8" t="s">
        <v>2352</v>
      </c>
      <c r="D1341" s="7" t="s">
        <v>285</v>
      </c>
      <c r="E1341" s="9">
        <v>32889</v>
      </c>
      <c r="F1341" s="10">
        <f>IF(MONTH(E1341)&lt;7,2019-YEAR(E1341),2019-YEAR(E1341)-1)</f>
        <v>29</v>
      </c>
      <c r="G1341" s="11">
        <v>34</v>
      </c>
      <c r="H1341" s="32" t="s">
        <v>2562</v>
      </c>
    </row>
    <row r="1342" spans="1:8" x14ac:dyDescent="0.2">
      <c r="B1342" s="11" t="s">
        <v>1754</v>
      </c>
      <c r="C1342" s="8" t="s">
        <v>2353</v>
      </c>
      <c r="D1342" s="7" t="s">
        <v>160</v>
      </c>
      <c r="E1342" s="9">
        <v>31823</v>
      </c>
      <c r="F1342" s="10">
        <f>IF(MONTH(E1342)&lt;7,2019-YEAR(E1342),2019-YEAR(E1342)-1)</f>
        <v>32</v>
      </c>
      <c r="G1342" s="11">
        <v>5</v>
      </c>
      <c r="H1342" s="32" t="s">
        <v>2562</v>
      </c>
    </row>
    <row r="1343" spans="1:8" x14ac:dyDescent="0.2">
      <c r="A1343" s="6"/>
      <c r="B1343" s="21" t="s">
        <v>1754</v>
      </c>
      <c r="C1343" s="6" t="s">
        <v>1581</v>
      </c>
      <c r="D1343" s="8" t="s">
        <v>359</v>
      </c>
      <c r="E1343" s="9">
        <v>32244</v>
      </c>
      <c r="F1343" s="10">
        <v>31</v>
      </c>
      <c r="G1343" s="21">
        <v>7</v>
      </c>
      <c r="H1343" s="32" t="s">
        <v>23</v>
      </c>
    </row>
    <row r="1344" spans="1:8" x14ac:dyDescent="0.2">
      <c r="B1344" s="11" t="s">
        <v>1756</v>
      </c>
      <c r="C1344" s="8" t="s">
        <v>2355</v>
      </c>
      <c r="D1344" s="7" t="s">
        <v>667</v>
      </c>
      <c r="E1344" s="9">
        <v>33409</v>
      </c>
      <c r="F1344" s="10">
        <f>IF(MONTH(E1344)&lt;7,2019-YEAR(E1344),2019-YEAR(E1344)-1)</f>
        <v>28</v>
      </c>
      <c r="G1344" s="11">
        <v>30</v>
      </c>
      <c r="H1344" s="32" t="s">
        <v>2562</v>
      </c>
    </row>
    <row r="1345" spans="1:8" x14ac:dyDescent="0.2">
      <c r="B1345" s="11" t="s">
        <v>1754</v>
      </c>
      <c r="C1345" s="7" t="s">
        <v>2356</v>
      </c>
      <c r="D1345" s="7" t="s">
        <v>133</v>
      </c>
      <c r="E1345" s="9">
        <v>32749</v>
      </c>
      <c r="F1345" s="10">
        <f>IF(MONTH(E1345)&lt;7,2019-YEAR(E1345),2019-YEAR(E1345)-1)</f>
        <v>29</v>
      </c>
      <c r="G1345" s="11">
        <v>7</v>
      </c>
      <c r="H1345" s="32" t="s">
        <v>2562</v>
      </c>
    </row>
    <row r="1346" spans="1:8" x14ac:dyDescent="0.2">
      <c r="B1346" s="11" t="s">
        <v>1756</v>
      </c>
      <c r="C1346" s="7" t="s">
        <v>2357</v>
      </c>
      <c r="D1346" s="7" t="s">
        <v>98</v>
      </c>
      <c r="E1346" s="9">
        <v>34537</v>
      </c>
      <c r="F1346" s="10">
        <f>IF(MONTH(E1346)&lt;7,2019-YEAR(E1346),2019-YEAR(E1346)-1)</f>
        <v>24</v>
      </c>
      <c r="G1346" s="11">
        <v>53</v>
      </c>
      <c r="H1346" s="32" t="s">
        <v>2562</v>
      </c>
    </row>
    <row r="1347" spans="1:8" x14ac:dyDescent="0.2">
      <c r="B1347" s="11" t="s">
        <v>1754</v>
      </c>
      <c r="C1347" s="8" t="s">
        <v>2358</v>
      </c>
      <c r="D1347" s="7" t="s">
        <v>34</v>
      </c>
      <c r="E1347" s="9">
        <v>33421</v>
      </c>
      <c r="F1347" s="10">
        <f>IF(MONTH(E1347)&lt;7,2019-YEAR(E1347),2019-YEAR(E1347)-1)</f>
        <v>27</v>
      </c>
      <c r="G1347" s="11">
        <v>4</v>
      </c>
      <c r="H1347" s="32" t="s">
        <v>2562</v>
      </c>
    </row>
    <row r="1348" spans="1:8" x14ac:dyDescent="0.2">
      <c r="B1348" s="21" t="s">
        <v>1756</v>
      </c>
      <c r="C1348" s="6" t="s">
        <v>1589</v>
      </c>
      <c r="D1348" s="8" t="s">
        <v>735</v>
      </c>
      <c r="E1348" s="13">
        <v>34170</v>
      </c>
      <c r="F1348" s="10">
        <v>25</v>
      </c>
      <c r="G1348" s="21">
        <v>208</v>
      </c>
      <c r="H1348" s="32" t="s">
        <v>23</v>
      </c>
    </row>
    <row r="1349" spans="1:8" x14ac:dyDescent="0.2">
      <c r="B1349" s="11" t="s">
        <v>1756</v>
      </c>
      <c r="C1349" s="8" t="s">
        <v>2361</v>
      </c>
      <c r="D1349" s="7" t="s">
        <v>500</v>
      </c>
      <c r="E1349" s="9">
        <v>33019</v>
      </c>
      <c r="F1349" s="10">
        <f>IF(MONTH(E1349)&lt;7,2019-YEAR(E1349),2019-YEAR(E1349)-1)</f>
        <v>29</v>
      </c>
      <c r="G1349" s="11">
        <v>56</v>
      </c>
      <c r="H1349" s="32" t="s">
        <v>2562</v>
      </c>
    </row>
    <row r="1350" spans="1:8" x14ac:dyDescent="0.2">
      <c r="B1350" s="11" t="s">
        <v>1754</v>
      </c>
      <c r="C1350" s="8" t="s">
        <v>2362</v>
      </c>
      <c r="D1350" s="7" t="s">
        <v>214</v>
      </c>
      <c r="E1350" s="9">
        <v>32605</v>
      </c>
      <c r="F1350" s="10">
        <f>IF(MONTH(E1350)&lt;7,2019-YEAR(E1350),2019-YEAR(E1350)-1)</f>
        <v>30</v>
      </c>
      <c r="G1350" s="11">
        <v>8</v>
      </c>
      <c r="H1350" s="32" t="s">
        <v>2562</v>
      </c>
    </row>
    <row r="1351" spans="1:8" x14ac:dyDescent="0.2">
      <c r="B1351" s="11" t="s">
        <v>1754</v>
      </c>
      <c r="C1351" s="8" t="s">
        <v>2363</v>
      </c>
      <c r="D1351" s="7" t="s">
        <v>712</v>
      </c>
      <c r="E1351" s="9">
        <v>33865</v>
      </c>
      <c r="F1351" s="10">
        <f>IF(MONTH(E1351)&lt;7,2019-YEAR(E1351),2019-YEAR(E1351)-1)</f>
        <v>26</v>
      </c>
      <c r="G1351" s="11">
        <v>8</v>
      </c>
      <c r="H1351" s="32" t="s">
        <v>2562</v>
      </c>
    </row>
    <row r="1352" spans="1:8" x14ac:dyDescent="0.2">
      <c r="A1352" s="6"/>
      <c r="B1352" s="11" t="s">
        <v>1756</v>
      </c>
      <c r="C1352" s="8" t="s">
        <v>2364</v>
      </c>
      <c r="D1352" s="7" t="s">
        <v>262</v>
      </c>
      <c r="E1352" s="9">
        <v>32089</v>
      </c>
      <c r="F1352" s="10">
        <f>IF(MONTH(E1352)&lt;7,2019-YEAR(E1352),2019-YEAR(E1352)-1)</f>
        <v>31</v>
      </c>
      <c r="G1352" s="11">
        <v>55</v>
      </c>
      <c r="H1352" s="32" t="s">
        <v>2562</v>
      </c>
    </row>
    <row r="1353" spans="1:8" x14ac:dyDescent="0.2">
      <c r="B1353" s="11" t="s">
        <v>1756</v>
      </c>
      <c r="C1353" s="7" t="s">
        <v>1590</v>
      </c>
      <c r="D1353" s="7" t="s">
        <v>624</v>
      </c>
      <c r="E1353" s="9">
        <v>34262</v>
      </c>
      <c r="F1353" s="10">
        <v>25</v>
      </c>
      <c r="G1353" s="11">
        <v>61</v>
      </c>
      <c r="H1353" s="32" t="s">
        <v>23</v>
      </c>
    </row>
    <row r="1354" spans="1:8" x14ac:dyDescent="0.2">
      <c r="B1354" s="11" t="s">
        <v>1754</v>
      </c>
      <c r="C1354" s="8" t="s">
        <v>2366</v>
      </c>
      <c r="D1354" s="7" t="s">
        <v>34</v>
      </c>
      <c r="E1354" s="9">
        <v>33599</v>
      </c>
      <c r="F1354" s="10">
        <f>IF(MONTH(E1354)&lt;7,2019-YEAR(E1354),2019-YEAR(E1354)-1)</f>
        <v>27</v>
      </c>
      <c r="G1354" s="11">
        <v>16</v>
      </c>
      <c r="H1354" s="32" t="s">
        <v>2562</v>
      </c>
    </row>
    <row r="1355" spans="1:8" x14ac:dyDescent="0.2">
      <c r="B1355" s="11" t="s">
        <v>1754</v>
      </c>
      <c r="C1355" s="7" t="s">
        <v>2367</v>
      </c>
      <c r="D1355" s="7" t="s">
        <v>648</v>
      </c>
      <c r="E1355" s="9">
        <v>33018</v>
      </c>
      <c r="F1355" s="10">
        <f>IF(MONTH(E1355)&lt;7,2019-YEAR(E1355),2019-YEAR(E1355)-1)</f>
        <v>29</v>
      </c>
      <c r="G1355" s="11">
        <v>6</v>
      </c>
      <c r="H1355" s="32" t="s">
        <v>2562</v>
      </c>
    </row>
    <row r="1356" spans="1:8" x14ac:dyDescent="0.2">
      <c r="B1356" s="11" t="s">
        <v>1754</v>
      </c>
      <c r="C1356" s="8" t="s">
        <v>2369</v>
      </c>
      <c r="D1356" s="7" t="s">
        <v>34</v>
      </c>
      <c r="E1356" s="9">
        <v>33656</v>
      </c>
      <c r="F1356" s="10">
        <f>IF(MONTH(E1356)&lt;7,2019-YEAR(E1356),2019-YEAR(E1356)-1)</f>
        <v>27</v>
      </c>
      <c r="G1356" s="11">
        <v>5</v>
      </c>
      <c r="H1356" s="32" t="s">
        <v>2562</v>
      </c>
    </row>
    <row r="1357" spans="1:8" x14ac:dyDescent="0.2">
      <c r="B1357" s="11" t="s">
        <v>1756</v>
      </c>
      <c r="C1357" s="7" t="s">
        <v>2371</v>
      </c>
      <c r="D1357" s="7" t="s">
        <v>648</v>
      </c>
      <c r="E1357" s="9">
        <v>33066</v>
      </c>
      <c r="F1357" s="10">
        <f>IF(MONTH(E1357)&lt;7,2019-YEAR(E1357),2019-YEAR(E1357)-1)</f>
        <v>28</v>
      </c>
      <c r="G1357" s="11">
        <v>53</v>
      </c>
      <c r="H1357" s="32" t="s">
        <v>2562</v>
      </c>
    </row>
    <row r="1358" spans="1:8" x14ac:dyDescent="0.2">
      <c r="B1358" s="11" t="s">
        <v>1756</v>
      </c>
      <c r="C1358" s="7" t="s">
        <v>1776</v>
      </c>
      <c r="D1358" s="7" t="s">
        <v>430</v>
      </c>
      <c r="E1358" s="9">
        <v>31946</v>
      </c>
      <c r="F1358" s="10">
        <v>32</v>
      </c>
      <c r="G1358" s="11">
        <v>140</v>
      </c>
      <c r="H1358" s="32" t="s">
        <v>23</v>
      </c>
    </row>
    <row r="1359" spans="1:8" x14ac:dyDescent="0.2">
      <c r="B1359" s="11" t="s">
        <v>1756</v>
      </c>
      <c r="C1359" s="7" t="s">
        <v>1592</v>
      </c>
      <c r="D1359" s="7" t="s">
        <v>430</v>
      </c>
      <c r="E1359" s="9">
        <v>35162</v>
      </c>
      <c r="F1359" s="10">
        <v>23</v>
      </c>
      <c r="G1359" s="11">
        <v>153</v>
      </c>
      <c r="H1359" s="32" t="s">
        <v>23</v>
      </c>
    </row>
    <row r="1360" spans="1:8" x14ac:dyDescent="0.2">
      <c r="B1360" s="21" t="s">
        <v>1756</v>
      </c>
      <c r="C1360" s="6" t="s">
        <v>1593</v>
      </c>
      <c r="D1360" s="8" t="s">
        <v>735</v>
      </c>
      <c r="E1360" s="13">
        <v>32410</v>
      </c>
      <c r="F1360" s="10">
        <v>30</v>
      </c>
      <c r="G1360" s="21">
        <v>56</v>
      </c>
      <c r="H1360" s="32" t="s">
        <v>23</v>
      </c>
    </row>
    <row r="1361" spans="1:8" x14ac:dyDescent="0.2">
      <c r="B1361" s="11" t="s">
        <v>1754</v>
      </c>
      <c r="C1361" s="8" t="s">
        <v>2372</v>
      </c>
      <c r="D1361" s="7" t="s">
        <v>214</v>
      </c>
      <c r="E1361" s="9">
        <v>34464</v>
      </c>
      <c r="F1361" s="10">
        <f>IF(MONTH(E1361)&lt;7,2019-YEAR(E1361),2019-YEAR(E1361)-1)</f>
        <v>25</v>
      </c>
      <c r="G1361" s="11">
        <v>16</v>
      </c>
      <c r="H1361" s="32" t="s">
        <v>2562</v>
      </c>
    </row>
    <row r="1362" spans="1:8" x14ac:dyDescent="0.2">
      <c r="B1362" s="11" t="s">
        <v>1756</v>
      </c>
      <c r="C1362" s="7" t="s">
        <v>2375</v>
      </c>
      <c r="D1362" s="7" t="s">
        <v>331</v>
      </c>
      <c r="E1362" s="9">
        <v>33903</v>
      </c>
      <c r="F1362" s="10">
        <f>IF(MONTH(E1362)&lt;7,2019-YEAR(E1362),2019-YEAR(E1362)-1)</f>
        <v>26</v>
      </c>
      <c r="G1362" s="11">
        <v>70</v>
      </c>
      <c r="H1362" s="32" t="s">
        <v>2562</v>
      </c>
    </row>
    <row r="1363" spans="1:8" x14ac:dyDescent="0.2">
      <c r="A1363" s="6"/>
      <c r="B1363" s="11" t="s">
        <v>1754</v>
      </c>
      <c r="C1363" s="8" t="s">
        <v>1775</v>
      </c>
      <c r="D1363" s="7" t="s">
        <v>160</v>
      </c>
      <c r="E1363" s="9">
        <v>32719</v>
      </c>
      <c r="F1363" s="10">
        <v>29</v>
      </c>
      <c r="G1363" s="11">
        <v>13</v>
      </c>
      <c r="H1363" s="32" t="s">
        <v>23</v>
      </c>
    </row>
    <row r="1364" spans="1:8" x14ac:dyDescent="0.2">
      <c r="B1364" s="11" t="s">
        <v>1754</v>
      </c>
      <c r="C1364" s="8" t="s">
        <v>2376</v>
      </c>
      <c r="D1364" s="7" t="s">
        <v>453</v>
      </c>
      <c r="E1364" s="9">
        <v>33851</v>
      </c>
      <c r="F1364" s="10">
        <f>IF(MONTH(E1364)&lt;7,2019-YEAR(E1364),2019-YEAR(E1364)-1)</f>
        <v>26</v>
      </c>
      <c r="G1364" s="11">
        <v>14</v>
      </c>
      <c r="H1364" s="32" t="s">
        <v>2562</v>
      </c>
    </row>
    <row r="1365" spans="1:8" x14ac:dyDescent="0.2">
      <c r="A1365" s="6"/>
      <c r="B1365" s="11" t="s">
        <v>1756</v>
      </c>
      <c r="C1365" s="8" t="s">
        <v>1597</v>
      </c>
      <c r="D1365" s="7" t="s">
        <v>712</v>
      </c>
      <c r="E1365" s="9">
        <v>33903</v>
      </c>
      <c r="F1365" s="10">
        <v>26</v>
      </c>
      <c r="G1365" s="11">
        <v>72</v>
      </c>
      <c r="H1365" s="32" t="s">
        <v>23</v>
      </c>
    </row>
    <row r="1366" spans="1:8" x14ac:dyDescent="0.2">
      <c r="A1366" s="15"/>
      <c r="B1366" s="11" t="s">
        <v>1756</v>
      </c>
      <c r="C1366" s="8" t="s">
        <v>2377</v>
      </c>
      <c r="D1366" s="7" t="s">
        <v>331</v>
      </c>
      <c r="E1366" s="9">
        <v>32975</v>
      </c>
      <c r="F1366" s="10">
        <f>IF(MONTH(E1366)&lt;7,2019-YEAR(E1366),2019-YEAR(E1366)-1)</f>
        <v>29</v>
      </c>
      <c r="G1366" s="11">
        <v>78</v>
      </c>
      <c r="H1366" s="32" t="s">
        <v>2562</v>
      </c>
    </row>
    <row r="1367" spans="1:8" x14ac:dyDescent="0.2">
      <c r="B1367" s="11" t="s">
        <v>1754</v>
      </c>
      <c r="C1367" s="8" t="s">
        <v>2379</v>
      </c>
      <c r="D1367" s="7" t="s">
        <v>133</v>
      </c>
      <c r="E1367" s="9">
        <v>32800</v>
      </c>
      <c r="F1367" s="10">
        <f>IF(MONTH(E1367)&lt;7,2019-YEAR(E1367),2019-YEAR(E1367)-1)</f>
        <v>29</v>
      </c>
      <c r="G1367" s="11">
        <v>14</v>
      </c>
      <c r="H1367" s="32" t="s">
        <v>2562</v>
      </c>
    </row>
    <row r="1368" spans="1:8" x14ac:dyDescent="0.2">
      <c r="A1368" s="6"/>
      <c r="B1368" s="21" t="s">
        <v>1756</v>
      </c>
      <c r="C1368" s="6" t="s">
        <v>1598</v>
      </c>
      <c r="D1368" s="8" t="s">
        <v>500</v>
      </c>
      <c r="E1368" s="13">
        <v>34865</v>
      </c>
      <c r="F1368" s="10">
        <v>24</v>
      </c>
      <c r="G1368" s="21">
        <v>147</v>
      </c>
      <c r="H1368" s="32" t="s">
        <v>23</v>
      </c>
    </row>
    <row r="1369" spans="1:8" x14ac:dyDescent="0.2">
      <c r="B1369" s="11" t="s">
        <v>1756</v>
      </c>
      <c r="C1369" s="8" t="s">
        <v>2380</v>
      </c>
      <c r="D1369" s="7" t="s">
        <v>500</v>
      </c>
      <c r="E1369" s="9">
        <v>34236</v>
      </c>
      <c r="F1369" s="10">
        <f>IF(MONTH(E1369)&lt;7,2019-YEAR(E1369),2019-YEAR(E1369)-1)</f>
        <v>25</v>
      </c>
      <c r="G1369" s="11">
        <v>28</v>
      </c>
      <c r="H1369" s="32" t="s">
        <v>2562</v>
      </c>
    </row>
    <row r="1370" spans="1:8" x14ac:dyDescent="0.2">
      <c r="B1370" s="11" t="s">
        <v>1754</v>
      </c>
      <c r="C1370" s="8" t="s">
        <v>2382</v>
      </c>
      <c r="D1370" s="7" t="s">
        <v>712</v>
      </c>
      <c r="E1370" s="13">
        <v>32014</v>
      </c>
      <c r="F1370" s="10">
        <f>IF(MONTH(E1370)&lt;7,2019-YEAR(E1370),2019-YEAR(E1370)-1)</f>
        <v>31</v>
      </c>
      <c r="G1370" s="11">
        <v>3</v>
      </c>
      <c r="H1370" s="32" t="s">
        <v>2562</v>
      </c>
    </row>
    <row r="1371" spans="1:8" x14ac:dyDescent="0.2">
      <c r="B1371" s="11" t="s">
        <v>1754</v>
      </c>
      <c r="C1371" s="7" t="s">
        <v>2384</v>
      </c>
      <c r="D1371" s="7" t="s">
        <v>285</v>
      </c>
      <c r="E1371" s="9">
        <v>32473</v>
      </c>
      <c r="F1371" s="10">
        <f>IF(MONTH(E1371)&lt;7,2019-YEAR(E1371),2019-YEAR(E1371)-1)</f>
        <v>30</v>
      </c>
      <c r="G1371" s="11">
        <v>7</v>
      </c>
      <c r="H1371" s="32" t="s">
        <v>2562</v>
      </c>
    </row>
    <row r="1372" spans="1:8" x14ac:dyDescent="0.2">
      <c r="A1372" s="6"/>
      <c r="B1372" s="21" t="s">
        <v>1754</v>
      </c>
      <c r="C1372" s="6" t="s">
        <v>1602</v>
      </c>
      <c r="D1372" s="8" t="s">
        <v>521</v>
      </c>
      <c r="E1372" s="13">
        <v>32548</v>
      </c>
      <c r="F1372" s="10">
        <v>30</v>
      </c>
      <c r="G1372" s="21">
        <v>40</v>
      </c>
      <c r="H1372" s="32" t="s">
        <v>23</v>
      </c>
    </row>
    <row r="1373" spans="1:8" x14ac:dyDescent="0.2">
      <c r="B1373" s="11" t="s">
        <v>1754</v>
      </c>
      <c r="C1373" s="7" t="s">
        <v>2538</v>
      </c>
      <c r="D1373" s="7" t="s">
        <v>624</v>
      </c>
      <c r="E1373" s="9">
        <v>33753</v>
      </c>
      <c r="F1373" s="10">
        <f>IF(MONTH(E1373)&lt;7,2019-YEAR(E1373),2019-YEAR(E1373)-1)</f>
        <v>27</v>
      </c>
      <c r="G1373" s="11">
        <v>4</v>
      </c>
      <c r="H1373" s="32" t="s">
        <v>2562</v>
      </c>
    </row>
    <row r="1374" spans="1:8" x14ac:dyDescent="0.2">
      <c r="A1374" s="6"/>
      <c r="B1374" s="21" t="s">
        <v>1754</v>
      </c>
      <c r="C1374" s="6" t="s">
        <v>1603</v>
      </c>
      <c r="D1374" s="8" t="s">
        <v>667</v>
      </c>
      <c r="E1374" s="13">
        <v>31739</v>
      </c>
      <c r="F1374" s="10">
        <v>32</v>
      </c>
      <c r="G1374" s="21">
        <v>6</v>
      </c>
      <c r="H1374" s="32" t="s">
        <v>23</v>
      </c>
    </row>
    <row r="1375" spans="1:8" x14ac:dyDescent="0.2">
      <c r="B1375" s="11" t="s">
        <v>1754</v>
      </c>
      <c r="C1375" s="8" t="s">
        <v>2386</v>
      </c>
      <c r="D1375" s="7" t="s">
        <v>72</v>
      </c>
      <c r="E1375" s="9">
        <v>34160</v>
      </c>
      <c r="F1375" s="10">
        <f>IF(MONTH(E1375)&lt;7,2019-YEAR(E1375),2019-YEAR(E1375)-1)</f>
        <v>25</v>
      </c>
      <c r="G1375" s="11">
        <v>14</v>
      </c>
      <c r="H1375" s="32" t="s">
        <v>2562</v>
      </c>
    </row>
    <row r="1376" spans="1:8" x14ac:dyDescent="0.2">
      <c r="B1376" s="11" t="s">
        <v>1754</v>
      </c>
      <c r="C1376" s="8" t="s">
        <v>2387</v>
      </c>
      <c r="D1376" s="7" t="s">
        <v>72</v>
      </c>
      <c r="E1376" s="9">
        <v>31617</v>
      </c>
      <c r="F1376" s="10">
        <f>IF(MONTH(E1376)&lt;7,2019-YEAR(E1376),2019-YEAR(E1376)-1)</f>
        <v>32</v>
      </c>
      <c r="G1376" s="11">
        <v>5</v>
      </c>
      <c r="H1376" s="32" t="s">
        <v>2562</v>
      </c>
    </row>
    <row r="1377" spans="1:8" x14ac:dyDescent="0.2">
      <c r="A1377" s="6"/>
      <c r="B1377" s="21" t="s">
        <v>1756</v>
      </c>
      <c r="C1377" s="6" t="s">
        <v>1604</v>
      </c>
      <c r="D1377" s="8" t="s">
        <v>405</v>
      </c>
      <c r="E1377" s="13">
        <v>31554</v>
      </c>
      <c r="F1377" s="10">
        <v>33</v>
      </c>
      <c r="G1377" s="21">
        <v>109</v>
      </c>
      <c r="H1377" s="32" t="s">
        <v>23</v>
      </c>
    </row>
    <row r="1378" spans="1:8" x14ac:dyDescent="0.2">
      <c r="B1378" s="11" t="s">
        <v>1756</v>
      </c>
      <c r="C1378" s="8" t="s">
        <v>1605</v>
      </c>
      <c r="D1378" s="7" t="s">
        <v>712</v>
      </c>
      <c r="E1378" s="9">
        <v>31965</v>
      </c>
      <c r="F1378" s="10">
        <v>31</v>
      </c>
      <c r="G1378" s="11">
        <v>499</v>
      </c>
      <c r="H1378" s="32" t="s">
        <v>23</v>
      </c>
    </row>
    <row r="1379" spans="1:8" x14ac:dyDescent="0.2">
      <c r="B1379" s="11" t="s">
        <v>1756</v>
      </c>
      <c r="C1379" s="7" t="s">
        <v>2388</v>
      </c>
      <c r="D1379" s="7" t="s">
        <v>735</v>
      </c>
      <c r="E1379" s="9">
        <v>32365</v>
      </c>
      <c r="F1379" s="10">
        <f>IF(MONTH(E1379)&lt;7,2019-YEAR(E1379),2019-YEAR(E1379)-1)</f>
        <v>30</v>
      </c>
      <c r="G1379" s="11">
        <v>39</v>
      </c>
      <c r="H1379" s="32" t="s">
        <v>2562</v>
      </c>
    </row>
    <row r="1380" spans="1:8" x14ac:dyDescent="0.2">
      <c r="A1380" s="6"/>
      <c r="B1380" s="21" t="s">
        <v>1754</v>
      </c>
      <c r="C1380" s="6" t="s">
        <v>1607</v>
      </c>
      <c r="D1380" s="8" t="s">
        <v>648</v>
      </c>
      <c r="E1380" s="13">
        <v>35130</v>
      </c>
      <c r="F1380" s="10">
        <v>23</v>
      </c>
      <c r="G1380" s="21">
        <v>2</v>
      </c>
      <c r="H1380" s="32" t="s">
        <v>23</v>
      </c>
    </row>
    <row r="1381" spans="1:8" x14ac:dyDescent="0.2">
      <c r="A1381" s="6"/>
      <c r="B1381" s="21" t="s">
        <v>1756</v>
      </c>
      <c r="C1381" s="6" t="s">
        <v>1611</v>
      </c>
      <c r="D1381" s="8" t="s">
        <v>583</v>
      </c>
      <c r="E1381" s="13">
        <v>33313</v>
      </c>
      <c r="F1381" s="10">
        <v>28</v>
      </c>
      <c r="G1381" s="21">
        <v>323</v>
      </c>
      <c r="H1381" s="32" t="s">
        <v>23</v>
      </c>
    </row>
    <row r="1382" spans="1:8" x14ac:dyDescent="0.2">
      <c r="B1382" s="11" t="s">
        <v>1756</v>
      </c>
      <c r="C1382" s="8" t="s">
        <v>2391</v>
      </c>
      <c r="D1382" s="7" t="s">
        <v>331</v>
      </c>
      <c r="E1382" s="9">
        <v>33735</v>
      </c>
      <c r="F1382" s="10">
        <f>IF(MONTH(E1382)&lt;7,2019-YEAR(E1382),2019-YEAR(E1382)-1)</f>
        <v>27</v>
      </c>
      <c r="G1382" s="11">
        <v>38</v>
      </c>
      <c r="H1382" s="32" t="s">
        <v>2562</v>
      </c>
    </row>
    <row r="1383" spans="1:8" x14ac:dyDescent="0.2">
      <c r="B1383" s="11" t="s">
        <v>1756</v>
      </c>
      <c r="C1383" s="7" t="s">
        <v>2539</v>
      </c>
      <c r="D1383" s="7" t="s">
        <v>692</v>
      </c>
      <c r="E1383" s="9">
        <v>33867</v>
      </c>
      <c r="F1383" s="10">
        <f>IF(MONTH(E1383)&lt;7,2019-YEAR(E1383),2019-YEAR(E1383)-1)</f>
        <v>26</v>
      </c>
      <c r="G1383" s="11">
        <v>32</v>
      </c>
      <c r="H1383" s="32" t="s">
        <v>2562</v>
      </c>
    </row>
    <row r="1384" spans="1:8" x14ac:dyDescent="0.2">
      <c r="A1384" s="6"/>
      <c r="B1384" s="21" t="s">
        <v>1754</v>
      </c>
      <c r="C1384" s="6" t="s">
        <v>1613</v>
      </c>
      <c r="D1384" s="8" t="s">
        <v>561</v>
      </c>
      <c r="E1384" s="13">
        <v>32864</v>
      </c>
      <c r="F1384" s="10">
        <v>29</v>
      </c>
      <c r="G1384" s="21">
        <v>40</v>
      </c>
      <c r="H1384" s="32" t="s">
        <v>23</v>
      </c>
    </row>
    <row r="1385" spans="1:8" x14ac:dyDescent="0.2">
      <c r="B1385" s="11" t="s">
        <v>1756</v>
      </c>
      <c r="C1385" s="8" t="s">
        <v>2395</v>
      </c>
      <c r="D1385" s="7" t="s">
        <v>214</v>
      </c>
      <c r="E1385" s="9">
        <v>34465</v>
      </c>
      <c r="F1385" s="10">
        <f>IF(MONTH(E1385)&lt;7,2019-YEAR(E1385),2019-YEAR(E1385)-1)</f>
        <v>25</v>
      </c>
      <c r="G1385" s="11">
        <v>38</v>
      </c>
      <c r="H1385" s="32" t="s">
        <v>2562</v>
      </c>
    </row>
    <row r="1386" spans="1:8" x14ac:dyDescent="0.2">
      <c r="A1386" s="6"/>
      <c r="B1386" s="21" t="s">
        <v>1756</v>
      </c>
      <c r="C1386" s="6" t="s">
        <v>1616</v>
      </c>
      <c r="D1386" s="8" t="s">
        <v>735</v>
      </c>
      <c r="E1386" s="13">
        <v>34486</v>
      </c>
      <c r="F1386" s="10">
        <v>25</v>
      </c>
      <c r="G1386" s="21">
        <v>81</v>
      </c>
      <c r="H1386" s="32" t="s">
        <v>23</v>
      </c>
    </row>
    <row r="1387" spans="1:8" x14ac:dyDescent="0.2">
      <c r="B1387" s="11" t="s">
        <v>1754</v>
      </c>
      <c r="C1387" s="8" t="s">
        <v>2397</v>
      </c>
      <c r="D1387" s="7" t="s">
        <v>382</v>
      </c>
      <c r="E1387" s="9">
        <v>33514</v>
      </c>
      <c r="F1387" s="10">
        <f>IF(MONTH(E1387)&lt;7,2019-YEAR(E1387),2019-YEAR(E1387)-1)</f>
        <v>27</v>
      </c>
      <c r="G1387" s="11">
        <v>18</v>
      </c>
      <c r="H1387" s="32" t="s">
        <v>2562</v>
      </c>
    </row>
    <row r="1388" spans="1:8" x14ac:dyDescent="0.2">
      <c r="B1388" s="21" t="s">
        <v>1754</v>
      </c>
      <c r="C1388" s="6" t="s">
        <v>1617</v>
      </c>
      <c r="D1388" s="8" t="s">
        <v>34</v>
      </c>
      <c r="E1388" s="13">
        <v>30001</v>
      </c>
      <c r="F1388" s="10">
        <v>37</v>
      </c>
      <c r="G1388" s="21">
        <v>16</v>
      </c>
      <c r="H1388" s="32" t="s">
        <v>23</v>
      </c>
    </row>
    <row r="1389" spans="1:8" x14ac:dyDescent="0.2">
      <c r="B1389" s="21" t="s">
        <v>1754</v>
      </c>
      <c r="C1389" s="6" t="s">
        <v>1759</v>
      </c>
      <c r="D1389" s="8" t="s">
        <v>98</v>
      </c>
      <c r="E1389" s="13">
        <v>36193</v>
      </c>
      <c r="F1389" s="10">
        <v>20</v>
      </c>
      <c r="G1389" s="21">
        <v>44</v>
      </c>
      <c r="H1389" s="32" t="s">
        <v>23</v>
      </c>
    </row>
    <row r="1390" spans="1:8" x14ac:dyDescent="0.2">
      <c r="B1390" s="11" t="s">
        <v>1754</v>
      </c>
      <c r="C1390" s="7" t="s">
        <v>2540</v>
      </c>
      <c r="D1390" s="7" t="s">
        <v>331</v>
      </c>
      <c r="E1390" s="9">
        <v>34055</v>
      </c>
      <c r="F1390" s="10">
        <f>IF(MONTH(E1390)&lt;7,2019-YEAR(E1390),2019-YEAR(E1390)-1)</f>
        <v>26</v>
      </c>
      <c r="G1390" s="11">
        <v>2</v>
      </c>
      <c r="H1390" s="32" t="s">
        <v>2562</v>
      </c>
    </row>
    <row r="1391" spans="1:8" x14ac:dyDescent="0.2">
      <c r="A1391" s="6"/>
      <c r="B1391" s="21" t="s">
        <v>1754</v>
      </c>
      <c r="C1391" s="8" t="s">
        <v>1620</v>
      </c>
      <c r="D1391" s="8" t="s">
        <v>307</v>
      </c>
      <c r="E1391" s="9">
        <v>34624</v>
      </c>
      <c r="F1391" s="10">
        <v>24</v>
      </c>
      <c r="G1391" s="21">
        <v>10</v>
      </c>
      <c r="H1391" s="32" t="s">
        <v>23</v>
      </c>
    </row>
    <row r="1392" spans="1:8" x14ac:dyDescent="0.2">
      <c r="B1392" s="11" t="s">
        <v>1756</v>
      </c>
      <c r="C1392" s="8" t="s">
        <v>2404</v>
      </c>
      <c r="D1392" s="7" t="s">
        <v>624</v>
      </c>
      <c r="E1392" s="9">
        <v>32410</v>
      </c>
      <c r="F1392" s="10">
        <f>IF(MONTH(E1392)&lt;7,2019-YEAR(E1392),2019-YEAR(E1392)-1)</f>
        <v>30</v>
      </c>
      <c r="G1392" s="11">
        <v>45</v>
      </c>
      <c r="H1392" s="32" t="s">
        <v>2562</v>
      </c>
    </row>
    <row r="1393" spans="1:8" x14ac:dyDescent="0.2">
      <c r="B1393" s="11" t="s">
        <v>1756</v>
      </c>
      <c r="C1393" s="7" t="s">
        <v>2408</v>
      </c>
      <c r="D1393" s="7" t="s">
        <v>285</v>
      </c>
      <c r="E1393" s="9">
        <v>33242</v>
      </c>
      <c r="F1393" s="10">
        <f>IF(MONTH(E1393)&lt;7,2019-YEAR(E1393),2019-YEAR(E1393)-1)</f>
        <v>28</v>
      </c>
      <c r="G1393" s="11">
        <v>38</v>
      </c>
      <c r="H1393" s="32" t="s">
        <v>2562</v>
      </c>
    </row>
    <row r="1394" spans="1:8" x14ac:dyDescent="0.2">
      <c r="B1394" s="11" t="s">
        <v>1754</v>
      </c>
      <c r="C1394" s="7" t="s">
        <v>2541</v>
      </c>
      <c r="D1394" s="7" t="s">
        <v>541</v>
      </c>
      <c r="E1394" s="9">
        <v>34937</v>
      </c>
      <c r="F1394" s="10">
        <f>IF(MONTH(E1394)&lt;7,2019-YEAR(E1394),2019-YEAR(E1394)-1)</f>
        <v>23</v>
      </c>
      <c r="G1394" s="11">
        <v>15</v>
      </c>
      <c r="H1394" s="32" t="s">
        <v>2562</v>
      </c>
    </row>
    <row r="1395" spans="1:8" x14ac:dyDescent="0.2">
      <c r="A1395" s="6"/>
      <c r="B1395" s="11" t="s">
        <v>1756</v>
      </c>
      <c r="C1395" s="8" t="s">
        <v>1622</v>
      </c>
      <c r="D1395" s="7" t="s">
        <v>667</v>
      </c>
      <c r="E1395" s="9">
        <v>32263</v>
      </c>
      <c r="F1395" s="10">
        <v>31</v>
      </c>
      <c r="G1395" s="11">
        <v>191</v>
      </c>
      <c r="H1395" s="32" t="s">
        <v>23</v>
      </c>
    </row>
    <row r="1396" spans="1:8" x14ac:dyDescent="0.2">
      <c r="B1396" s="11" t="s">
        <v>1756</v>
      </c>
      <c r="C1396" s="8" t="s">
        <v>2409</v>
      </c>
      <c r="D1396" s="7" t="s">
        <v>735</v>
      </c>
      <c r="E1396" s="9">
        <v>33496</v>
      </c>
      <c r="F1396" s="10">
        <f>IF(MONTH(E1396)&lt;7,2019-YEAR(E1396),2019-YEAR(E1396)-1)</f>
        <v>27</v>
      </c>
      <c r="G1396" s="11">
        <v>48</v>
      </c>
      <c r="H1396" s="32" t="s">
        <v>2562</v>
      </c>
    </row>
    <row r="1397" spans="1:8" x14ac:dyDescent="0.2">
      <c r="A1397" s="6"/>
      <c r="B1397" s="11" t="s">
        <v>1754</v>
      </c>
      <c r="C1397" s="8" t="s">
        <v>1623</v>
      </c>
      <c r="D1397" s="7" t="s">
        <v>98</v>
      </c>
      <c r="E1397" s="9">
        <v>32954</v>
      </c>
      <c r="F1397" s="10">
        <v>29</v>
      </c>
      <c r="G1397" s="11">
        <v>26</v>
      </c>
      <c r="H1397" s="32" t="s">
        <v>23</v>
      </c>
    </row>
    <row r="1398" spans="1:8" x14ac:dyDescent="0.2">
      <c r="A1398" s="6"/>
      <c r="B1398" s="21" t="s">
        <v>1754</v>
      </c>
      <c r="C1398" s="6" t="s">
        <v>1624</v>
      </c>
      <c r="D1398" s="8" t="s">
        <v>604</v>
      </c>
      <c r="E1398" s="13">
        <v>26959</v>
      </c>
      <c r="F1398" s="10">
        <v>45</v>
      </c>
      <c r="G1398" s="21">
        <v>47</v>
      </c>
      <c r="H1398" s="32" t="s">
        <v>23</v>
      </c>
    </row>
    <row r="1399" spans="1:8" x14ac:dyDescent="0.2">
      <c r="B1399" s="11" t="s">
        <v>1756</v>
      </c>
      <c r="C1399" s="8" t="s">
        <v>2411</v>
      </c>
      <c r="D1399" s="7" t="s">
        <v>500</v>
      </c>
      <c r="E1399" s="9">
        <v>31300</v>
      </c>
      <c r="F1399" s="10">
        <f>IF(MONTH(E1399)&lt;7,2019-YEAR(E1399),2019-YEAR(E1399)-1)</f>
        <v>33</v>
      </c>
      <c r="G1399" s="11">
        <v>26</v>
      </c>
      <c r="H1399" s="32" t="s">
        <v>2562</v>
      </c>
    </row>
    <row r="1400" spans="1:8" x14ac:dyDescent="0.2">
      <c r="A1400" s="6"/>
      <c r="B1400" s="21" t="s">
        <v>1754</v>
      </c>
      <c r="C1400" s="6" t="s">
        <v>1774</v>
      </c>
      <c r="D1400" s="8" t="s">
        <v>712</v>
      </c>
      <c r="E1400" s="13">
        <v>33270</v>
      </c>
      <c r="F1400" s="10">
        <v>28</v>
      </c>
      <c r="G1400" s="21">
        <v>2</v>
      </c>
      <c r="H1400" s="32" t="s">
        <v>23</v>
      </c>
    </row>
    <row r="1401" spans="1:8" x14ac:dyDescent="0.2">
      <c r="A1401" s="6"/>
      <c r="B1401" s="21" t="s">
        <v>1756</v>
      </c>
      <c r="C1401" s="6" t="s">
        <v>1628</v>
      </c>
      <c r="D1401" s="8" t="s">
        <v>583</v>
      </c>
      <c r="E1401" s="13">
        <v>32709</v>
      </c>
      <c r="F1401" s="10">
        <v>29</v>
      </c>
      <c r="G1401" s="21">
        <v>83</v>
      </c>
      <c r="H1401" s="32" t="s">
        <v>23</v>
      </c>
    </row>
    <row r="1402" spans="1:8" x14ac:dyDescent="0.2">
      <c r="B1402" s="11" t="s">
        <v>1754</v>
      </c>
      <c r="C1402" s="7" t="s">
        <v>2542</v>
      </c>
      <c r="D1402" s="7" t="s">
        <v>479</v>
      </c>
      <c r="E1402" s="9">
        <v>34017</v>
      </c>
      <c r="F1402" s="10">
        <f>IF(MONTH(E1402)&lt;7,2019-YEAR(E1402),2019-YEAR(E1402)-1)</f>
        <v>26</v>
      </c>
      <c r="G1402" s="11">
        <v>9</v>
      </c>
      <c r="H1402" s="32" t="s">
        <v>2562</v>
      </c>
    </row>
    <row r="1403" spans="1:8" x14ac:dyDescent="0.2">
      <c r="A1403" s="6"/>
      <c r="B1403" s="21" t="s">
        <v>1754</v>
      </c>
      <c r="C1403" s="6" t="s">
        <v>1631</v>
      </c>
      <c r="D1403" s="8" t="s">
        <v>262</v>
      </c>
      <c r="E1403" s="13">
        <v>33210</v>
      </c>
      <c r="F1403" s="10">
        <v>28</v>
      </c>
      <c r="G1403" s="21">
        <v>36</v>
      </c>
      <c r="H1403" s="32" t="s">
        <v>23</v>
      </c>
    </row>
    <row r="1404" spans="1:8" x14ac:dyDescent="0.2">
      <c r="B1404" s="11" t="s">
        <v>1754</v>
      </c>
      <c r="C1404" s="8" t="s">
        <v>1773</v>
      </c>
      <c r="D1404" s="7" t="s">
        <v>521</v>
      </c>
      <c r="E1404" s="9">
        <v>32917</v>
      </c>
      <c r="F1404" s="10">
        <v>29</v>
      </c>
      <c r="G1404" s="11">
        <v>6</v>
      </c>
      <c r="H1404" s="32" t="s">
        <v>23</v>
      </c>
    </row>
    <row r="1405" spans="1:8" x14ac:dyDescent="0.2">
      <c r="B1405" s="11" t="s">
        <v>1754</v>
      </c>
      <c r="C1405" s="8" t="s">
        <v>2415</v>
      </c>
      <c r="D1405" s="7" t="s">
        <v>236</v>
      </c>
      <c r="E1405" s="9">
        <v>33920</v>
      </c>
      <c r="F1405" s="10">
        <f>IF(MONTH(E1405)&lt;7,2019-YEAR(E1405),2019-YEAR(E1405)-1)</f>
        <v>26</v>
      </c>
      <c r="G1405" s="11">
        <v>6</v>
      </c>
      <c r="H1405" s="32" t="s">
        <v>2562</v>
      </c>
    </row>
    <row r="1406" spans="1:8" x14ac:dyDescent="0.2">
      <c r="B1406" s="11" t="s">
        <v>1756</v>
      </c>
      <c r="C1406" s="8" t="s">
        <v>2416</v>
      </c>
      <c r="D1406" s="7" t="s">
        <v>359</v>
      </c>
      <c r="E1406" s="9">
        <v>31569</v>
      </c>
      <c r="F1406" s="10">
        <f>IF(MONTH(E1406)&lt;7,2019-YEAR(E1406),2019-YEAR(E1406)-1)</f>
        <v>33</v>
      </c>
      <c r="G1406" s="11">
        <v>28</v>
      </c>
      <c r="H1406" s="32" t="s">
        <v>2562</v>
      </c>
    </row>
    <row r="1407" spans="1:8" x14ac:dyDescent="0.2">
      <c r="B1407" s="21" t="s">
        <v>1754</v>
      </c>
      <c r="C1407" s="6" t="s">
        <v>1634</v>
      </c>
      <c r="D1407" s="8" t="s">
        <v>430</v>
      </c>
      <c r="E1407" s="13">
        <v>33407</v>
      </c>
      <c r="F1407" s="10">
        <v>28</v>
      </c>
      <c r="G1407" s="21">
        <v>31</v>
      </c>
      <c r="H1407" s="32" t="s">
        <v>23</v>
      </c>
    </row>
    <row r="1408" spans="1:8" x14ac:dyDescent="0.2">
      <c r="A1408" s="6"/>
      <c r="B1408" s="11" t="s">
        <v>1756</v>
      </c>
      <c r="C1408" s="8" t="s">
        <v>2418</v>
      </c>
      <c r="D1408" s="7" t="s">
        <v>712</v>
      </c>
      <c r="E1408" s="9">
        <v>32084</v>
      </c>
      <c r="F1408" s="10">
        <f>IF(MONTH(E1408)&lt;7,2019-YEAR(E1408),2019-YEAR(E1408)-1)</f>
        <v>31</v>
      </c>
      <c r="G1408" s="11">
        <v>65</v>
      </c>
      <c r="H1408" s="32" t="s">
        <v>2562</v>
      </c>
    </row>
    <row r="1409" spans="1:8" x14ac:dyDescent="0.2">
      <c r="B1409" s="11" t="s">
        <v>1754</v>
      </c>
      <c r="C1409" s="8" t="s">
        <v>2419</v>
      </c>
      <c r="D1409" s="7" t="s">
        <v>541</v>
      </c>
      <c r="E1409" s="9">
        <v>34365</v>
      </c>
      <c r="F1409" s="10">
        <f>IF(MONTH(E1409)&lt;7,2019-YEAR(E1409),2019-YEAR(E1409)-1)</f>
        <v>25</v>
      </c>
      <c r="G1409" s="11">
        <v>16</v>
      </c>
      <c r="H1409" s="32" t="s">
        <v>2562</v>
      </c>
    </row>
    <row r="1410" spans="1:8" x14ac:dyDescent="0.2">
      <c r="A1410" s="6"/>
      <c r="B1410" s="21" t="s">
        <v>1756</v>
      </c>
      <c r="C1410" s="6" t="s">
        <v>1636</v>
      </c>
      <c r="D1410" s="8" t="s">
        <v>160</v>
      </c>
      <c r="E1410" s="13">
        <v>33312</v>
      </c>
      <c r="F1410" s="10">
        <v>28</v>
      </c>
      <c r="G1410" s="21">
        <v>135</v>
      </c>
      <c r="H1410" s="32" t="s">
        <v>23</v>
      </c>
    </row>
    <row r="1411" spans="1:8" x14ac:dyDescent="0.2">
      <c r="B1411" s="11" t="s">
        <v>1756</v>
      </c>
      <c r="C1411" s="8" t="s">
        <v>2420</v>
      </c>
      <c r="D1411" s="7" t="s">
        <v>133</v>
      </c>
      <c r="E1411" s="9">
        <v>32415</v>
      </c>
      <c r="F1411" s="10">
        <f>IF(MONTH(E1411)&lt;7,2019-YEAR(E1411),2019-YEAR(E1411)-1)</f>
        <v>30</v>
      </c>
      <c r="G1411" s="11">
        <v>24</v>
      </c>
      <c r="H1411" s="32" t="s">
        <v>2562</v>
      </c>
    </row>
    <row r="1412" spans="1:8" x14ac:dyDescent="0.2">
      <c r="B1412" s="11" t="s">
        <v>1756</v>
      </c>
      <c r="C1412" s="8" t="s">
        <v>2421</v>
      </c>
      <c r="D1412" s="7" t="s">
        <v>98</v>
      </c>
      <c r="E1412" s="9">
        <v>32248</v>
      </c>
      <c r="F1412" s="10">
        <f>IF(MONTH(E1412)&lt;7,2019-YEAR(E1412),2019-YEAR(E1412)-1)</f>
        <v>31</v>
      </c>
      <c r="G1412" s="11">
        <v>27</v>
      </c>
      <c r="H1412" s="32" t="s">
        <v>2562</v>
      </c>
    </row>
    <row r="1413" spans="1:8" x14ac:dyDescent="0.2">
      <c r="A1413" s="6"/>
      <c r="B1413" s="21" t="s">
        <v>1756</v>
      </c>
      <c r="C1413" s="6" t="s">
        <v>1765</v>
      </c>
      <c r="D1413" s="8" t="s">
        <v>160</v>
      </c>
      <c r="E1413" s="13">
        <v>33940</v>
      </c>
      <c r="F1413" s="10">
        <v>26</v>
      </c>
      <c r="G1413" s="21">
        <v>116</v>
      </c>
      <c r="H1413" s="32" t="s">
        <v>23</v>
      </c>
    </row>
    <row r="1414" spans="1:8" x14ac:dyDescent="0.2">
      <c r="A1414" s="6"/>
      <c r="B1414" s="21" t="s">
        <v>1756</v>
      </c>
      <c r="C1414" s="6" t="s">
        <v>1637</v>
      </c>
      <c r="D1414" s="8" t="s">
        <v>692</v>
      </c>
      <c r="E1414" s="13">
        <v>34934</v>
      </c>
      <c r="F1414" s="10">
        <v>23</v>
      </c>
      <c r="G1414" s="21">
        <v>127</v>
      </c>
      <c r="H1414" s="32" t="s">
        <v>23</v>
      </c>
    </row>
    <row r="1415" spans="1:8" x14ac:dyDescent="0.2">
      <c r="A1415" s="6"/>
      <c r="B1415" s="11" t="s">
        <v>1754</v>
      </c>
      <c r="C1415" s="8" t="s">
        <v>1638</v>
      </c>
      <c r="D1415" s="7" t="s">
        <v>382</v>
      </c>
      <c r="E1415" s="9">
        <v>33748</v>
      </c>
      <c r="F1415" s="10">
        <v>27</v>
      </c>
      <c r="G1415" s="11">
        <v>32</v>
      </c>
      <c r="H1415" s="32" t="s">
        <v>23</v>
      </c>
    </row>
    <row r="1416" spans="1:8" x14ac:dyDescent="0.2">
      <c r="A1416" s="6"/>
      <c r="B1416" s="11" t="s">
        <v>1756</v>
      </c>
      <c r="C1416" s="8" t="s">
        <v>2422</v>
      </c>
      <c r="D1416" s="7" t="s">
        <v>236</v>
      </c>
      <c r="E1416" s="9">
        <v>30974</v>
      </c>
      <c r="F1416" s="10">
        <f>IF(MONTH(E1416)&lt;7,2019-YEAR(E1416),2019-YEAR(E1416)-1)</f>
        <v>34</v>
      </c>
      <c r="G1416" s="11">
        <v>70</v>
      </c>
      <c r="H1416" s="32" t="s">
        <v>2562</v>
      </c>
    </row>
    <row r="1417" spans="1:8" x14ac:dyDescent="0.2">
      <c r="A1417" s="6"/>
      <c r="B1417" s="11" t="s">
        <v>1756</v>
      </c>
      <c r="C1417" s="7" t="s">
        <v>1639</v>
      </c>
      <c r="D1417" s="7" t="s">
        <v>624</v>
      </c>
      <c r="E1417" s="9">
        <v>33040</v>
      </c>
      <c r="F1417" s="10">
        <v>29</v>
      </c>
      <c r="G1417" s="11">
        <v>149</v>
      </c>
      <c r="H1417" s="32" t="s">
        <v>23</v>
      </c>
    </row>
    <row r="1418" spans="1:8" x14ac:dyDescent="0.2">
      <c r="B1418" s="11" t="s">
        <v>1754</v>
      </c>
      <c r="C1418" s="8" t="s">
        <v>2423</v>
      </c>
      <c r="D1418" s="7" t="s">
        <v>735</v>
      </c>
      <c r="E1418" s="9">
        <v>30246</v>
      </c>
      <c r="F1418" s="10">
        <f>IF(MONTH(E1418)&lt;7,2019-YEAR(E1418),2019-YEAR(E1418)-1)</f>
        <v>36</v>
      </c>
      <c r="G1418" s="11">
        <v>10</v>
      </c>
      <c r="H1418" s="32" t="s">
        <v>2562</v>
      </c>
    </row>
    <row r="1419" spans="1:8" x14ac:dyDescent="0.2">
      <c r="A1419" s="6"/>
      <c r="B1419" s="11" t="s">
        <v>1754</v>
      </c>
      <c r="C1419" s="7" t="s">
        <v>1641</v>
      </c>
      <c r="D1419" s="7" t="s">
        <v>331</v>
      </c>
      <c r="E1419" s="9">
        <v>33991</v>
      </c>
      <c r="F1419" s="10">
        <v>26</v>
      </c>
      <c r="G1419" s="11">
        <v>29</v>
      </c>
      <c r="H1419" s="32" t="s">
        <v>23</v>
      </c>
    </row>
    <row r="1420" spans="1:8" x14ac:dyDescent="0.2">
      <c r="B1420" s="11" t="s">
        <v>1756</v>
      </c>
      <c r="C1420" s="7" t="s">
        <v>1642</v>
      </c>
      <c r="D1420" s="7" t="s">
        <v>479</v>
      </c>
      <c r="E1420" s="9">
        <v>33849</v>
      </c>
      <c r="F1420" s="10">
        <v>26</v>
      </c>
      <c r="G1420" s="11">
        <v>102</v>
      </c>
      <c r="H1420" s="32" t="s">
        <v>23</v>
      </c>
    </row>
    <row r="1421" spans="1:8" x14ac:dyDescent="0.2">
      <c r="B1421" s="21" t="s">
        <v>1754</v>
      </c>
      <c r="C1421" s="6" t="s">
        <v>1643</v>
      </c>
      <c r="D1421" s="8" t="s">
        <v>214</v>
      </c>
      <c r="E1421" s="13">
        <v>34217</v>
      </c>
      <c r="F1421" s="10">
        <v>25</v>
      </c>
      <c r="G1421" s="21">
        <v>14</v>
      </c>
      <c r="H1421" s="32" t="s">
        <v>23</v>
      </c>
    </row>
    <row r="1422" spans="1:8" x14ac:dyDescent="0.2">
      <c r="A1422" s="6"/>
      <c r="B1422" s="11" t="s">
        <v>1756</v>
      </c>
      <c r="C1422" s="8" t="s">
        <v>1645</v>
      </c>
      <c r="D1422" s="7" t="s">
        <v>712</v>
      </c>
      <c r="E1422" s="9">
        <v>33290</v>
      </c>
      <c r="F1422" s="10">
        <v>28</v>
      </c>
      <c r="G1422" s="11">
        <v>373</v>
      </c>
      <c r="H1422" s="32" t="s">
        <v>23</v>
      </c>
    </row>
    <row r="1423" spans="1:8" x14ac:dyDescent="0.2">
      <c r="B1423" s="11" t="s">
        <v>1754</v>
      </c>
      <c r="C1423" s="7" t="s">
        <v>1646</v>
      </c>
      <c r="D1423" s="7" t="s">
        <v>133</v>
      </c>
      <c r="E1423" s="9">
        <v>34208</v>
      </c>
      <c r="F1423" s="10">
        <v>25</v>
      </c>
      <c r="G1423" s="11">
        <v>38</v>
      </c>
      <c r="H1423" s="32" t="s">
        <v>23</v>
      </c>
    </row>
    <row r="1424" spans="1:8" x14ac:dyDescent="0.2">
      <c r="A1424" s="6"/>
      <c r="B1424" s="11" t="s">
        <v>1754</v>
      </c>
      <c r="C1424" s="8" t="s">
        <v>1647</v>
      </c>
      <c r="D1424" s="7" t="s">
        <v>692</v>
      </c>
      <c r="E1424" s="9">
        <v>33936</v>
      </c>
      <c r="F1424" s="10">
        <v>26</v>
      </c>
      <c r="G1424" s="11">
        <v>8</v>
      </c>
      <c r="H1424" s="32" t="s">
        <v>23</v>
      </c>
    </row>
    <row r="1425" spans="1:8" x14ac:dyDescent="0.2">
      <c r="A1425" s="6"/>
      <c r="B1425" s="11" t="s">
        <v>1756</v>
      </c>
      <c r="C1425" s="8" t="s">
        <v>2426</v>
      </c>
      <c r="D1425" s="7" t="s">
        <v>521</v>
      </c>
      <c r="E1425" s="9">
        <v>32583</v>
      </c>
      <c r="F1425" s="10">
        <f>IF(MONTH(E1425)&lt;7,2019-YEAR(E1425),2019-YEAR(E1425)-1)</f>
        <v>30</v>
      </c>
      <c r="G1425" s="11">
        <v>41</v>
      </c>
      <c r="H1425" s="32" t="s">
        <v>2562</v>
      </c>
    </row>
    <row r="1426" spans="1:8" x14ac:dyDescent="0.2">
      <c r="B1426" s="11" t="s">
        <v>1756</v>
      </c>
      <c r="C1426" s="8" t="s">
        <v>2428</v>
      </c>
      <c r="D1426" s="7" t="s">
        <v>359</v>
      </c>
      <c r="E1426" s="9">
        <v>33112</v>
      </c>
      <c r="F1426" s="10">
        <f>IF(MONTH(E1426)&lt;7,2019-YEAR(E1426),2019-YEAR(E1426)-1)</f>
        <v>28</v>
      </c>
      <c r="G1426" s="11">
        <v>76</v>
      </c>
      <c r="H1426" s="32" t="s">
        <v>2562</v>
      </c>
    </row>
    <row r="1427" spans="1:8" x14ac:dyDescent="0.2">
      <c r="A1427" s="6"/>
      <c r="B1427" s="11" t="s">
        <v>1756</v>
      </c>
      <c r="C1427" s="7" t="s">
        <v>1649</v>
      </c>
      <c r="D1427" s="7" t="s">
        <v>98</v>
      </c>
      <c r="E1427" s="9">
        <v>31428</v>
      </c>
      <c r="F1427" s="10">
        <v>33</v>
      </c>
      <c r="G1427" s="11">
        <v>354</v>
      </c>
      <c r="H1427" s="32" t="s">
        <v>23</v>
      </c>
    </row>
    <row r="1428" spans="1:8" x14ac:dyDescent="0.2">
      <c r="B1428" s="11" t="s">
        <v>1754</v>
      </c>
      <c r="C1428" s="8" t="s">
        <v>2429</v>
      </c>
      <c r="D1428" s="7" t="s">
        <v>189</v>
      </c>
      <c r="E1428" s="9">
        <v>34610</v>
      </c>
      <c r="F1428" s="10">
        <f>IF(MONTH(E1428)&lt;7,2019-YEAR(E1428),2019-YEAR(E1428)-1)</f>
        <v>24</v>
      </c>
      <c r="G1428" s="11">
        <v>2</v>
      </c>
      <c r="H1428" s="32" t="s">
        <v>2562</v>
      </c>
    </row>
    <row r="1429" spans="1:8" x14ac:dyDescent="0.2">
      <c r="A1429" s="6"/>
      <c r="B1429" s="21" t="s">
        <v>1756</v>
      </c>
      <c r="C1429" s="6" t="s">
        <v>1651</v>
      </c>
      <c r="D1429" s="8" t="s">
        <v>72</v>
      </c>
      <c r="E1429" s="13">
        <v>33060</v>
      </c>
      <c r="F1429" s="10">
        <v>28</v>
      </c>
      <c r="G1429" s="21">
        <v>179</v>
      </c>
      <c r="H1429" s="32" t="s">
        <v>23</v>
      </c>
    </row>
    <row r="1430" spans="1:8" x14ac:dyDescent="0.2">
      <c r="B1430" s="11" t="s">
        <v>1756</v>
      </c>
      <c r="C1430" s="8" t="s">
        <v>2430</v>
      </c>
      <c r="D1430" s="7" t="s">
        <v>604</v>
      </c>
      <c r="E1430" s="9">
        <v>33896</v>
      </c>
      <c r="F1430" s="10">
        <f>IF(MONTH(E1430)&lt;7,2019-YEAR(E1430),2019-YEAR(E1430)-1)</f>
        <v>26</v>
      </c>
      <c r="G1430" s="11">
        <v>37</v>
      </c>
      <c r="H1430" s="32" t="s">
        <v>2562</v>
      </c>
    </row>
    <row r="1431" spans="1:8" x14ac:dyDescent="0.2">
      <c r="B1431" s="11" t="s">
        <v>1754</v>
      </c>
      <c r="C1431" s="8" t="s">
        <v>2431</v>
      </c>
      <c r="D1431" s="7" t="s">
        <v>285</v>
      </c>
      <c r="E1431" s="9">
        <v>33865</v>
      </c>
      <c r="F1431" s="10">
        <f>IF(MONTH(E1431)&lt;7,2019-YEAR(E1431),2019-YEAR(E1431)-1)</f>
        <v>26</v>
      </c>
      <c r="G1431" s="11">
        <v>16</v>
      </c>
      <c r="H1431" s="32" t="s">
        <v>2562</v>
      </c>
    </row>
    <row r="1432" spans="1:8" x14ac:dyDescent="0.2">
      <c r="B1432" s="11" t="s">
        <v>1754</v>
      </c>
      <c r="C1432" s="8" t="s">
        <v>2432</v>
      </c>
      <c r="D1432" s="7" t="s">
        <v>285</v>
      </c>
      <c r="E1432" s="9">
        <v>33379</v>
      </c>
      <c r="F1432" s="10">
        <f>IF(MONTH(E1432)&lt;7,2019-YEAR(E1432),2019-YEAR(E1432)-1)</f>
        <v>28</v>
      </c>
      <c r="G1432" s="11">
        <v>7</v>
      </c>
      <c r="H1432" s="32" t="s">
        <v>2562</v>
      </c>
    </row>
    <row r="1433" spans="1:8" x14ac:dyDescent="0.2">
      <c r="B1433" s="11" t="s">
        <v>1754</v>
      </c>
      <c r="C1433" s="8" t="s">
        <v>2433</v>
      </c>
      <c r="D1433" s="7" t="s">
        <v>189</v>
      </c>
      <c r="E1433" s="9">
        <v>34535</v>
      </c>
      <c r="F1433" s="10">
        <f>IF(MONTH(E1433)&lt;7,2019-YEAR(E1433),2019-YEAR(E1433)-1)</f>
        <v>24</v>
      </c>
      <c r="G1433" s="11">
        <v>4</v>
      </c>
      <c r="H1433" s="32" t="s">
        <v>2562</v>
      </c>
    </row>
    <row r="1434" spans="1:8" x14ac:dyDescent="0.2">
      <c r="A1434" s="6"/>
      <c r="B1434" s="21" t="s">
        <v>1754</v>
      </c>
      <c r="C1434" s="6" t="s">
        <v>1657</v>
      </c>
      <c r="D1434" s="8" t="s">
        <v>712</v>
      </c>
      <c r="E1434" s="13">
        <v>33522</v>
      </c>
      <c r="F1434" s="10">
        <v>27</v>
      </c>
      <c r="G1434" s="21">
        <v>45</v>
      </c>
      <c r="H1434" s="32" t="s">
        <v>23</v>
      </c>
    </row>
    <row r="1435" spans="1:8" x14ac:dyDescent="0.2">
      <c r="A1435" s="6"/>
      <c r="B1435" s="21" t="s">
        <v>1756</v>
      </c>
      <c r="C1435" s="6" t="s">
        <v>1658</v>
      </c>
      <c r="D1435" s="8" t="s">
        <v>382</v>
      </c>
      <c r="E1435" s="13">
        <v>28841</v>
      </c>
      <c r="F1435" s="10">
        <v>40</v>
      </c>
      <c r="G1435" s="21">
        <v>181</v>
      </c>
      <c r="H1435" s="32" t="s">
        <v>23</v>
      </c>
    </row>
    <row r="1436" spans="1:8" x14ac:dyDescent="0.2">
      <c r="A1436" s="6"/>
      <c r="B1436" s="21" t="s">
        <v>1756</v>
      </c>
      <c r="C1436" s="6" t="s">
        <v>1659</v>
      </c>
      <c r="D1436" s="8" t="s">
        <v>262</v>
      </c>
      <c r="E1436" s="13">
        <v>33856</v>
      </c>
      <c r="F1436" s="10">
        <v>26</v>
      </c>
      <c r="G1436" s="21">
        <v>131</v>
      </c>
      <c r="H1436" s="32" t="s">
        <v>23</v>
      </c>
    </row>
    <row r="1437" spans="1:8" x14ac:dyDescent="0.2">
      <c r="B1437" s="21" t="s">
        <v>1756</v>
      </c>
      <c r="C1437" s="6" t="s">
        <v>1660</v>
      </c>
      <c r="D1437" s="8" t="s">
        <v>359</v>
      </c>
      <c r="E1437" s="13">
        <v>31381</v>
      </c>
      <c r="F1437" s="10">
        <v>33</v>
      </c>
      <c r="G1437" s="21">
        <v>285</v>
      </c>
      <c r="H1437" s="32" t="s">
        <v>23</v>
      </c>
    </row>
    <row r="1438" spans="1:8" x14ac:dyDescent="0.2">
      <c r="B1438" s="11" t="s">
        <v>1754</v>
      </c>
      <c r="C1438" s="8" t="s">
        <v>2436</v>
      </c>
      <c r="D1438" s="7" t="s">
        <v>624</v>
      </c>
      <c r="E1438" s="9">
        <v>32933</v>
      </c>
      <c r="F1438" s="10">
        <f>IF(MONTH(E1438)&lt;7,2019-YEAR(E1438),2019-YEAR(E1438)-1)</f>
        <v>29</v>
      </c>
      <c r="G1438" s="11">
        <v>5</v>
      </c>
      <c r="H1438" s="32" t="s">
        <v>2562</v>
      </c>
    </row>
    <row r="1439" spans="1:8" x14ac:dyDescent="0.2">
      <c r="A1439" s="6"/>
      <c r="B1439" s="11" t="s">
        <v>1756</v>
      </c>
      <c r="C1439" s="7" t="s">
        <v>1661</v>
      </c>
      <c r="D1439" s="7" t="s">
        <v>98</v>
      </c>
      <c r="E1439" s="9">
        <v>30944</v>
      </c>
      <c r="F1439" s="10">
        <v>34</v>
      </c>
      <c r="G1439" s="11">
        <v>277</v>
      </c>
      <c r="H1439" s="32" t="s">
        <v>23</v>
      </c>
    </row>
    <row r="1440" spans="1:8" x14ac:dyDescent="0.2">
      <c r="B1440" s="11" t="s">
        <v>1756</v>
      </c>
      <c r="C1440" s="7" t="s">
        <v>1771</v>
      </c>
      <c r="D1440" s="7" t="s">
        <v>541</v>
      </c>
      <c r="E1440" s="9">
        <v>34466</v>
      </c>
      <c r="F1440" s="10">
        <v>25</v>
      </c>
      <c r="G1440" s="11">
        <v>87</v>
      </c>
      <c r="H1440" s="32" t="s">
        <v>23</v>
      </c>
    </row>
    <row r="1441" spans="1:8" x14ac:dyDescent="0.2">
      <c r="A1441" s="6"/>
      <c r="B1441" s="21" t="s">
        <v>1756</v>
      </c>
      <c r="C1441" s="6" t="s">
        <v>1662</v>
      </c>
      <c r="D1441" s="8" t="s">
        <v>98</v>
      </c>
      <c r="E1441" s="13">
        <v>33611</v>
      </c>
      <c r="F1441" s="10">
        <v>27</v>
      </c>
      <c r="G1441" s="21">
        <v>71</v>
      </c>
      <c r="H1441" s="32" t="s">
        <v>23</v>
      </c>
    </row>
    <row r="1442" spans="1:8" x14ac:dyDescent="0.2">
      <c r="B1442" s="11" t="s">
        <v>1754</v>
      </c>
      <c r="C1442" s="7" t="s">
        <v>1663</v>
      </c>
      <c r="D1442" s="7" t="s">
        <v>34</v>
      </c>
      <c r="E1442" s="9">
        <v>33435</v>
      </c>
      <c r="F1442" s="10">
        <v>27</v>
      </c>
      <c r="G1442" s="11">
        <v>20</v>
      </c>
      <c r="H1442" s="32" t="s">
        <v>23</v>
      </c>
    </row>
    <row r="1443" spans="1:8" x14ac:dyDescent="0.2">
      <c r="B1443" s="11" t="s">
        <v>1756</v>
      </c>
      <c r="C1443" s="7" t="s">
        <v>2437</v>
      </c>
      <c r="D1443" s="7" t="s">
        <v>500</v>
      </c>
      <c r="E1443" s="9">
        <v>30349</v>
      </c>
      <c r="F1443" s="10">
        <f>IF(MONTH(E1443)&lt;7,2019-YEAR(E1443),2019-YEAR(E1443)-1)</f>
        <v>36</v>
      </c>
      <c r="G1443" s="11">
        <v>92</v>
      </c>
      <c r="H1443" s="32" t="s">
        <v>2562</v>
      </c>
    </row>
    <row r="1444" spans="1:8" x14ac:dyDescent="0.2">
      <c r="B1444" s="11" t="s">
        <v>1754</v>
      </c>
      <c r="C1444" s="7" t="s">
        <v>2544</v>
      </c>
      <c r="D1444" s="7" t="s">
        <v>453</v>
      </c>
      <c r="E1444" s="9">
        <v>34226</v>
      </c>
      <c r="F1444" s="10">
        <f>IF(MONTH(E1444)&lt;7,2019-YEAR(E1444),2019-YEAR(E1444)-1)</f>
        <v>25</v>
      </c>
      <c r="G1444" s="11">
        <v>5</v>
      </c>
      <c r="H1444" s="32" t="s">
        <v>2562</v>
      </c>
    </row>
    <row r="1445" spans="1:8" x14ac:dyDescent="0.2">
      <c r="B1445" s="11" t="s">
        <v>1754</v>
      </c>
      <c r="C1445" s="7" t="s">
        <v>2545</v>
      </c>
      <c r="D1445" s="7" t="s">
        <v>331</v>
      </c>
      <c r="E1445" s="9">
        <v>33646</v>
      </c>
      <c r="F1445" s="10">
        <f>IF(MONTH(E1445)&lt;7,2019-YEAR(E1445),2019-YEAR(E1445)-1)</f>
        <v>27</v>
      </c>
      <c r="G1445" s="11">
        <v>4</v>
      </c>
      <c r="H1445" s="32" t="s">
        <v>2562</v>
      </c>
    </row>
    <row r="1446" spans="1:8" x14ac:dyDescent="0.2">
      <c r="B1446" s="11" t="s">
        <v>1754</v>
      </c>
      <c r="C1446" s="8" t="s">
        <v>1770</v>
      </c>
      <c r="D1446" s="7" t="s">
        <v>667</v>
      </c>
      <c r="E1446" s="9">
        <v>34529</v>
      </c>
      <c r="F1446" s="10">
        <v>24</v>
      </c>
      <c r="G1446" s="11">
        <v>11</v>
      </c>
      <c r="H1446" s="32" t="s">
        <v>23</v>
      </c>
    </row>
    <row r="1447" spans="1:8" x14ac:dyDescent="0.2">
      <c r="B1447" s="11" t="s">
        <v>1754</v>
      </c>
      <c r="C1447" s="7" t="s">
        <v>2546</v>
      </c>
      <c r="D1447" s="7" t="s">
        <v>382</v>
      </c>
      <c r="E1447" s="9">
        <v>31228</v>
      </c>
      <c r="F1447" s="10">
        <f>IF(MONTH(E1447)&lt;7,2019-YEAR(E1447),2019-YEAR(E1447)-1)</f>
        <v>34</v>
      </c>
      <c r="G1447" s="11">
        <v>14</v>
      </c>
      <c r="H1447" s="32" t="s">
        <v>2562</v>
      </c>
    </row>
    <row r="1448" spans="1:8" x14ac:dyDescent="0.2">
      <c r="B1448" s="11" t="s">
        <v>1756</v>
      </c>
      <c r="C1448" s="7" t="s">
        <v>2547</v>
      </c>
      <c r="D1448" s="7" t="s">
        <v>72</v>
      </c>
      <c r="E1448" s="9">
        <v>31126</v>
      </c>
      <c r="F1448" s="10">
        <f>IF(MONTH(E1448)&lt;7,2019-YEAR(E1448),2019-YEAR(E1448)-1)</f>
        <v>34</v>
      </c>
      <c r="G1448" s="11">
        <v>34</v>
      </c>
      <c r="H1448" s="32" t="s">
        <v>2562</v>
      </c>
    </row>
    <row r="1449" spans="1:8" x14ac:dyDescent="0.2">
      <c r="A1449" s="6"/>
      <c r="B1449" s="11" t="s">
        <v>1754</v>
      </c>
      <c r="C1449" s="8" t="s">
        <v>2443</v>
      </c>
      <c r="D1449" s="7" t="s">
        <v>160</v>
      </c>
      <c r="E1449" s="9">
        <v>33976</v>
      </c>
      <c r="F1449" s="10">
        <f>IF(MONTH(E1449)&lt;7,2019-YEAR(E1449),2019-YEAR(E1449)-1)</f>
        <v>26</v>
      </c>
      <c r="G1449" s="11">
        <v>18</v>
      </c>
      <c r="H1449" s="32" t="s">
        <v>2562</v>
      </c>
    </row>
    <row r="1450" spans="1:8" x14ac:dyDescent="0.2">
      <c r="A1450" s="6"/>
      <c r="B1450" s="21" t="s">
        <v>1754</v>
      </c>
      <c r="C1450" s="6" t="s">
        <v>1769</v>
      </c>
      <c r="D1450" s="8" t="s">
        <v>98</v>
      </c>
      <c r="E1450" s="13">
        <v>34507</v>
      </c>
      <c r="F1450" s="10">
        <v>25</v>
      </c>
      <c r="G1450" s="21">
        <v>8</v>
      </c>
      <c r="H1450" s="32" t="s">
        <v>23</v>
      </c>
    </row>
    <row r="1451" spans="1:8" x14ac:dyDescent="0.2">
      <c r="A1451" s="6"/>
      <c r="B1451" s="21" t="s">
        <v>1754</v>
      </c>
      <c r="C1451" s="6" t="s">
        <v>1768</v>
      </c>
      <c r="D1451" s="8" t="s">
        <v>331</v>
      </c>
      <c r="E1451" s="13">
        <v>35476</v>
      </c>
      <c r="F1451" s="10">
        <v>22</v>
      </c>
      <c r="G1451" s="21">
        <v>28</v>
      </c>
      <c r="H1451" s="32" t="s">
        <v>23</v>
      </c>
    </row>
    <row r="1452" spans="1:8" x14ac:dyDescent="0.2">
      <c r="A1452" s="6"/>
      <c r="B1452" s="21" t="s">
        <v>1754</v>
      </c>
      <c r="C1452" s="6" t="s">
        <v>1668</v>
      </c>
      <c r="D1452" s="8" t="s">
        <v>604</v>
      </c>
      <c r="E1452" s="13">
        <v>33359</v>
      </c>
      <c r="F1452" s="10">
        <v>28</v>
      </c>
      <c r="G1452" s="21">
        <v>4</v>
      </c>
      <c r="H1452" s="32" t="s">
        <v>23</v>
      </c>
    </row>
    <row r="1453" spans="1:8" x14ac:dyDescent="0.2">
      <c r="A1453" s="6"/>
      <c r="B1453" s="21" t="s">
        <v>1756</v>
      </c>
      <c r="C1453" s="6" t="s">
        <v>1669</v>
      </c>
      <c r="D1453" s="8" t="s">
        <v>604</v>
      </c>
      <c r="E1453" s="13">
        <v>33955</v>
      </c>
      <c r="F1453" s="10">
        <v>26</v>
      </c>
      <c r="G1453" s="21">
        <v>100</v>
      </c>
      <c r="H1453" s="32" t="s">
        <v>23</v>
      </c>
    </row>
    <row r="1454" spans="1:8" x14ac:dyDescent="0.2">
      <c r="B1454" s="11" t="s">
        <v>1756</v>
      </c>
      <c r="C1454" s="8" t="s">
        <v>2446</v>
      </c>
      <c r="D1454" s="7" t="s">
        <v>160</v>
      </c>
      <c r="E1454" s="9">
        <v>31678</v>
      </c>
      <c r="F1454" s="10">
        <f>IF(MONTH(E1454)&lt;7,2019-YEAR(E1454),2019-YEAR(E1454)-1)</f>
        <v>32</v>
      </c>
      <c r="G1454" s="11">
        <v>47</v>
      </c>
      <c r="H1454" s="32" t="s">
        <v>2562</v>
      </c>
    </row>
    <row r="1455" spans="1:8" x14ac:dyDescent="0.2">
      <c r="B1455" s="11" t="s">
        <v>1754</v>
      </c>
      <c r="C1455" s="12" t="s">
        <v>2447</v>
      </c>
      <c r="D1455" s="7" t="s">
        <v>735</v>
      </c>
      <c r="E1455" s="9">
        <v>33781</v>
      </c>
      <c r="F1455" s="10">
        <f>IF(MONTH(E1455)&lt;7,2019-YEAR(E1455),2019-YEAR(E1455)-1)</f>
        <v>27</v>
      </c>
      <c r="G1455" s="11">
        <v>12</v>
      </c>
      <c r="H1455" s="32" t="s">
        <v>2562</v>
      </c>
    </row>
    <row r="1456" spans="1:8" x14ac:dyDescent="0.2">
      <c r="A1456" s="6"/>
      <c r="B1456" s="21" t="s">
        <v>1756</v>
      </c>
      <c r="C1456" s="6" t="s">
        <v>1672</v>
      </c>
      <c r="D1456" s="8" t="s">
        <v>479</v>
      </c>
      <c r="E1456" s="13">
        <v>34661</v>
      </c>
      <c r="F1456" s="10">
        <v>24</v>
      </c>
      <c r="G1456" s="21">
        <v>70</v>
      </c>
      <c r="H1456" s="32" t="s">
        <v>23</v>
      </c>
    </row>
    <row r="1457" spans="1:8" x14ac:dyDescent="0.2">
      <c r="B1457" s="11" t="s">
        <v>1754</v>
      </c>
      <c r="C1457" s="8" t="s">
        <v>2449</v>
      </c>
      <c r="D1457" s="7" t="s">
        <v>500</v>
      </c>
      <c r="E1457" s="9">
        <v>33684</v>
      </c>
      <c r="F1457" s="10">
        <f>IF(MONTH(E1457)&lt;7,2019-YEAR(E1457),2019-YEAR(E1457)-1)</f>
        <v>27</v>
      </c>
      <c r="G1457" s="11">
        <v>5</v>
      </c>
      <c r="H1457" s="32" t="s">
        <v>2562</v>
      </c>
    </row>
    <row r="1458" spans="1:8" x14ac:dyDescent="0.2">
      <c r="A1458" s="6"/>
      <c r="B1458" s="11" t="s">
        <v>1756</v>
      </c>
      <c r="C1458" s="8" t="s">
        <v>2450</v>
      </c>
      <c r="D1458" s="7" t="s">
        <v>648</v>
      </c>
      <c r="E1458" s="9">
        <v>29828</v>
      </c>
      <c r="F1458" s="10">
        <f>IF(MONTH(E1458)&lt;7,2019-YEAR(E1458),2019-YEAR(E1458)-1)</f>
        <v>37</v>
      </c>
      <c r="G1458" s="11">
        <v>40</v>
      </c>
      <c r="H1458" s="32" t="s">
        <v>2562</v>
      </c>
    </row>
    <row r="1459" spans="1:8" x14ac:dyDescent="0.2">
      <c r="B1459" s="11" t="s">
        <v>1754</v>
      </c>
      <c r="C1459" s="8" t="s">
        <v>2451</v>
      </c>
      <c r="D1459" s="7" t="s">
        <v>133</v>
      </c>
      <c r="E1459" s="9">
        <v>32399</v>
      </c>
      <c r="F1459" s="10">
        <f>IF(MONTH(E1459)&lt;7,2019-YEAR(E1459),2019-YEAR(E1459)-1)</f>
        <v>30</v>
      </c>
      <c r="G1459" s="11">
        <v>15</v>
      </c>
      <c r="H1459" s="32" t="s">
        <v>2562</v>
      </c>
    </row>
    <row r="1460" spans="1:8" x14ac:dyDescent="0.2">
      <c r="A1460" s="6"/>
      <c r="B1460" s="21" t="s">
        <v>1754</v>
      </c>
      <c r="C1460" s="6" t="s">
        <v>1767</v>
      </c>
      <c r="D1460" s="8" t="s">
        <v>541</v>
      </c>
      <c r="E1460" s="13">
        <v>33857</v>
      </c>
      <c r="F1460" s="10">
        <v>26</v>
      </c>
      <c r="G1460" s="21">
        <v>19</v>
      </c>
      <c r="H1460" s="32" t="s">
        <v>23</v>
      </c>
    </row>
    <row r="1461" spans="1:8" x14ac:dyDescent="0.2">
      <c r="B1461" s="11" t="s">
        <v>1754</v>
      </c>
      <c r="C1461" s="8" t="s">
        <v>1673</v>
      </c>
      <c r="D1461" s="7" t="s">
        <v>34</v>
      </c>
      <c r="E1461" s="9">
        <v>33325</v>
      </c>
      <c r="F1461" s="10">
        <v>28</v>
      </c>
      <c r="G1461" s="11">
        <v>52</v>
      </c>
      <c r="H1461" s="32" t="s">
        <v>23</v>
      </c>
    </row>
    <row r="1462" spans="1:8" x14ac:dyDescent="0.2">
      <c r="A1462" s="6"/>
      <c r="B1462" s="21" t="s">
        <v>1754</v>
      </c>
      <c r="C1462" s="6" t="s">
        <v>1675</v>
      </c>
      <c r="D1462" s="8" t="s">
        <v>430</v>
      </c>
      <c r="E1462" s="13">
        <v>33546</v>
      </c>
      <c r="F1462" s="10">
        <v>27</v>
      </c>
      <c r="G1462" s="21">
        <v>49</v>
      </c>
      <c r="H1462" s="32" t="s">
        <v>23</v>
      </c>
    </row>
    <row r="1463" spans="1:8" x14ac:dyDescent="0.2">
      <c r="B1463" s="11" t="s">
        <v>1756</v>
      </c>
      <c r="C1463" s="8" t="s">
        <v>1676</v>
      </c>
      <c r="D1463" s="7" t="s">
        <v>359</v>
      </c>
      <c r="E1463" s="9">
        <v>34317</v>
      </c>
      <c r="F1463" s="10">
        <v>25</v>
      </c>
      <c r="G1463" s="11">
        <v>144</v>
      </c>
      <c r="H1463" s="32" t="s">
        <v>23</v>
      </c>
    </row>
    <row r="1464" spans="1:8" x14ac:dyDescent="0.2">
      <c r="B1464" s="11" t="s">
        <v>1756</v>
      </c>
      <c r="C1464" s="7" t="s">
        <v>2456</v>
      </c>
      <c r="D1464" s="7" t="s">
        <v>648</v>
      </c>
      <c r="E1464" s="9">
        <v>33074</v>
      </c>
      <c r="F1464" s="10">
        <f>IF(MONTH(E1464)&lt;7,2019-YEAR(E1464),2019-YEAR(E1464)-1)</f>
        <v>28</v>
      </c>
      <c r="G1464" s="11">
        <v>20</v>
      </c>
      <c r="H1464" s="32" t="s">
        <v>2562</v>
      </c>
    </row>
    <row r="1465" spans="1:8" x14ac:dyDescent="0.2">
      <c r="B1465" s="11" t="s">
        <v>1754</v>
      </c>
      <c r="C1465" s="8" t="s">
        <v>2457</v>
      </c>
      <c r="D1465" s="7" t="s">
        <v>667</v>
      </c>
      <c r="E1465" s="9">
        <v>33097</v>
      </c>
      <c r="F1465" s="10">
        <f>IF(MONTH(E1465)&lt;7,2019-YEAR(E1465),2019-YEAR(E1465)-1)</f>
        <v>28</v>
      </c>
      <c r="G1465" s="11">
        <v>5</v>
      </c>
      <c r="H1465" s="32" t="s">
        <v>2562</v>
      </c>
    </row>
    <row r="1466" spans="1:8" x14ac:dyDescent="0.2">
      <c r="A1466" s="15"/>
      <c r="B1466" s="11" t="s">
        <v>1754</v>
      </c>
      <c r="C1466" s="8" t="s">
        <v>2458</v>
      </c>
      <c r="D1466" s="7" t="s">
        <v>189</v>
      </c>
      <c r="E1466" s="9">
        <v>32914</v>
      </c>
      <c r="F1466" s="10">
        <f>IF(MONTH(E1466)&lt;7,2019-YEAR(E1466),2019-YEAR(E1466)-1)</f>
        <v>29</v>
      </c>
      <c r="G1466" s="11">
        <v>3</v>
      </c>
      <c r="H1466" s="32" t="s">
        <v>2562</v>
      </c>
    </row>
    <row r="1467" spans="1:8" x14ac:dyDescent="0.2">
      <c r="B1467" s="11" t="s">
        <v>1754</v>
      </c>
      <c r="C1467" s="8" t="s">
        <v>2459</v>
      </c>
      <c r="D1467" s="7" t="s">
        <v>214</v>
      </c>
      <c r="E1467" s="9">
        <v>33771</v>
      </c>
      <c r="F1467" s="10">
        <f>IF(MONTH(E1467)&lt;7,2019-YEAR(E1467),2019-YEAR(E1467)-1)</f>
        <v>27</v>
      </c>
      <c r="G1467" s="11">
        <v>0</v>
      </c>
      <c r="H1467" s="32" t="s">
        <v>2562</v>
      </c>
    </row>
    <row r="1468" spans="1:8" x14ac:dyDescent="0.2">
      <c r="B1468" s="11" t="s">
        <v>1754</v>
      </c>
      <c r="C1468" s="8" t="s">
        <v>2460</v>
      </c>
      <c r="D1468" s="7" t="s">
        <v>521</v>
      </c>
      <c r="E1468" s="9">
        <v>34052</v>
      </c>
      <c r="F1468" s="10">
        <f>IF(MONTH(E1468)&lt;7,2019-YEAR(E1468),2019-YEAR(E1468)-1)</f>
        <v>26</v>
      </c>
      <c r="G1468" s="11">
        <v>17</v>
      </c>
      <c r="H1468" s="32" t="s">
        <v>2562</v>
      </c>
    </row>
    <row r="1469" spans="1:8" x14ac:dyDescent="0.2">
      <c r="B1469" s="11" t="s">
        <v>1754</v>
      </c>
      <c r="C1469" s="8" t="s">
        <v>2461</v>
      </c>
      <c r="D1469" s="7" t="s">
        <v>604</v>
      </c>
      <c r="E1469" s="9">
        <v>34365</v>
      </c>
      <c r="F1469" s="10">
        <f>IF(MONTH(E1469)&lt;7,2019-YEAR(E1469),2019-YEAR(E1469)-1)</f>
        <v>25</v>
      </c>
      <c r="G1469" s="11">
        <v>4</v>
      </c>
      <c r="H1469" s="32" t="s">
        <v>2562</v>
      </c>
    </row>
    <row r="1470" spans="1:8" x14ac:dyDescent="0.2">
      <c r="B1470" s="11" t="s">
        <v>1754</v>
      </c>
      <c r="C1470" s="8" t="s">
        <v>2463</v>
      </c>
      <c r="D1470" s="7" t="s">
        <v>72</v>
      </c>
      <c r="E1470" s="9">
        <v>32673</v>
      </c>
      <c r="F1470" s="10">
        <f>IF(MONTH(E1470)&lt;7,2019-YEAR(E1470),2019-YEAR(E1470)-1)</f>
        <v>30</v>
      </c>
      <c r="G1470" s="11">
        <v>1</v>
      </c>
      <c r="H1470" s="32" t="s">
        <v>2562</v>
      </c>
    </row>
    <row r="1471" spans="1:8" x14ac:dyDescent="0.2">
      <c r="B1471" s="11" t="s">
        <v>1754</v>
      </c>
      <c r="C1471" s="8" t="s">
        <v>2464</v>
      </c>
      <c r="D1471" s="7" t="s">
        <v>583</v>
      </c>
      <c r="E1471" s="9">
        <v>33917</v>
      </c>
      <c r="F1471" s="10">
        <f>IF(MONTH(E1471)&lt;7,2019-YEAR(E1471),2019-YEAR(E1471)-1)</f>
        <v>26</v>
      </c>
      <c r="G1471" s="11">
        <v>8</v>
      </c>
      <c r="H1471" s="32" t="s">
        <v>2562</v>
      </c>
    </row>
    <row r="1472" spans="1:8" x14ac:dyDescent="0.2">
      <c r="B1472" s="11" t="s">
        <v>1754</v>
      </c>
      <c r="C1472" s="7" t="s">
        <v>2548</v>
      </c>
      <c r="D1472" s="7" t="s">
        <v>583</v>
      </c>
      <c r="E1472" s="9">
        <v>33525</v>
      </c>
      <c r="F1472" s="10">
        <f>IF(MONTH(E1472)&lt;7,2019-YEAR(E1472),2019-YEAR(E1472)-1)</f>
        <v>27</v>
      </c>
      <c r="G1472" s="11">
        <v>7</v>
      </c>
      <c r="H1472" s="32" t="s">
        <v>2562</v>
      </c>
    </row>
    <row r="1473" spans="1:8" x14ac:dyDescent="0.2">
      <c r="B1473" s="11" t="s">
        <v>1754</v>
      </c>
      <c r="C1473" s="8" t="s">
        <v>2465</v>
      </c>
      <c r="D1473" s="7" t="s">
        <v>405</v>
      </c>
      <c r="E1473" s="9">
        <v>32652</v>
      </c>
      <c r="F1473" s="10">
        <f>IF(MONTH(E1473)&lt;7,2019-YEAR(E1473),2019-YEAR(E1473)-1)</f>
        <v>30</v>
      </c>
      <c r="G1473" s="11">
        <v>9</v>
      </c>
      <c r="H1473" s="32" t="s">
        <v>2562</v>
      </c>
    </row>
    <row r="1474" spans="1:8" x14ac:dyDescent="0.2">
      <c r="B1474" s="11" t="s">
        <v>1754</v>
      </c>
      <c r="C1474" s="8" t="s">
        <v>1766</v>
      </c>
      <c r="D1474" s="7" t="s">
        <v>98</v>
      </c>
      <c r="E1474" s="9">
        <v>33614</v>
      </c>
      <c r="F1474" s="10">
        <v>27</v>
      </c>
      <c r="G1474" s="11">
        <v>49</v>
      </c>
      <c r="H1474" s="32" t="s">
        <v>23</v>
      </c>
    </row>
    <row r="1475" spans="1:8" x14ac:dyDescent="0.2">
      <c r="B1475" s="11" t="s">
        <v>1754</v>
      </c>
      <c r="C1475" s="8" t="s">
        <v>2466</v>
      </c>
      <c r="D1475" s="7" t="s">
        <v>735</v>
      </c>
      <c r="E1475" s="9">
        <v>33957</v>
      </c>
      <c r="F1475" s="10">
        <f>IF(MONTH(E1475)&lt;7,2019-YEAR(E1475),2019-YEAR(E1475)-1)</f>
        <v>26</v>
      </c>
      <c r="G1475" s="11">
        <v>10</v>
      </c>
      <c r="H1475" s="32" t="s">
        <v>2562</v>
      </c>
    </row>
    <row r="1476" spans="1:8" x14ac:dyDescent="0.2">
      <c r="A1476" s="6"/>
      <c r="B1476" s="21" t="s">
        <v>1754</v>
      </c>
      <c r="C1476" s="6" t="s">
        <v>1680</v>
      </c>
      <c r="D1476" s="8" t="s">
        <v>667</v>
      </c>
      <c r="E1476" s="13">
        <v>34931</v>
      </c>
      <c r="F1476" s="10">
        <v>23</v>
      </c>
      <c r="G1476" s="21">
        <v>1</v>
      </c>
      <c r="H1476" s="32" t="s">
        <v>23</v>
      </c>
    </row>
    <row r="1477" spans="1:8" x14ac:dyDescent="0.2">
      <c r="B1477" s="11" t="s">
        <v>1756</v>
      </c>
      <c r="C1477" s="8" t="s">
        <v>2467</v>
      </c>
      <c r="D1477" s="7" t="s">
        <v>405</v>
      </c>
      <c r="E1477" s="9">
        <v>33075</v>
      </c>
      <c r="F1477" s="10">
        <f>IF(MONTH(E1477)&lt;7,2019-YEAR(E1477),2019-YEAR(E1477)-1)</f>
        <v>28</v>
      </c>
      <c r="G1477" s="11">
        <v>53</v>
      </c>
      <c r="H1477" s="32" t="s">
        <v>2562</v>
      </c>
    </row>
    <row r="1478" spans="1:8" x14ac:dyDescent="0.2">
      <c r="B1478" s="11" t="s">
        <v>1756</v>
      </c>
      <c r="C1478" s="7" t="s">
        <v>1684</v>
      </c>
      <c r="D1478" s="7" t="s">
        <v>453</v>
      </c>
      <c r="E1478" s="9">
        <v>30414</v>
      </c>
      <c r="F1478" s="10">
        <v>36</v>
      </c>
      <c r="G1478" s="11">
        <v>147</v>
      </c>
      <c r="H1478" s="32" t="s">
        <v>23</v>
      </c>
    </row>
    <row r="1479" spans="1:8" x14ac:dyDescent="0.2">
      <c r="A1479" s="6"/>
      <c r="B1479" s="11" t="s">
        <v>1754</v>
      </c>
      <c r="C1479" s="8" t="s">
        <v>2470</v>
      </c>
      <c r="D1479" s="7" t="s">
        <v>72</v>
      </c>
      <c r="E1479" s="9">
        <v>35784</v>
      </c>
      <c r="F1479" s="10">
        <f>IF(MONTH(E1479)&lt;7,2019-YEAR(E1479),2019-YEAR(E1479)-1)</f>
        <v>21</v>
      </c>
      <c r="G1479" s="11">
        <v>7</v>
      </c>
      <c r="H1479" s="32" t="s">
        <v>2562</v>
      </c>
    </row>
    <row r="1480" spans="1:8" x14ac:dyDescent="0.2">
      <c r="B1480" s="11" t="s">
        <v>1756</v>
      </c>
      <c r="C1480" s="7" t="s">
        <v>2471</v>
      </c>
      <c r="D1480" s="7" t="s">
        <v>189</v>
      </c>
      <c r="E1480" s="9">
        <v>32007</v>
      </c>
      <c r="F1480" s="10">
        <f>IF(MONTH(E1480)&lt;7,2019-YEAR(E1480),2019-YEAR(E1480)-1)</f>
        <v>31</v>
      </c>
      <c r="G1480" s="11">
        <v>55</v>
      </c>
      <c r="H1480" s="32" t="s">
        <v>2562</v>
      </c>
    </row>
    <row r="1481" spans="1:8" x14ac:dyDescent="0.2">
      <c r="B1481" s="11" t="s">
        <v>1754</v>
      </c>
      <c r="C1481" s="8" t="s">
        <v>2472</v>
      </c>
      <c r="D1481" s="7" t="s">
        <v>583</v>
      </c>
      <c r="E1481" s="9">
        <v>34439</v>
      </c>
      <c r="F1481" s="10">
        <f>IF(MONTH(E1481)&lt;7,2019-YEAR(E1481),2019-YEAR(E1481)-1)</f>
        <v>25</v>
      </c>
      <c r="G1481" s="11">
        <v>19</v>
      </c>
      <c r="H1481" s="32" t="s">
        <v>2562</v>
      </c>
    </row>
    <row r="1482" spans="1:8" x14ac:dyDescent="0.2">
      <c r="B1482" s="11" t="s">
        <v>1756</v>
      </c>
      <c r="C1482" s="8" t="s">
        <v>2473</v>
      </c>
      <c r="D1482" s="7" t="s">
        <v>72</v>
      </c>
      <c r="E1482" s="9">
        <v>32906</v>
      </c>
      <c r="F1482" s="10">
        <f>IF(MONTH(E1482)&lt;7,2019-YEAR(E1482),2019-YEAR(E1482)-1)</f>
        <v>29</v>
      </c>
      <c r="G1482" s="11">
        <v>60</v>
      </c>
      <c r="H1482" s="32" t="s">
        <v>2562</v>
      </c>
    </row>
    <row r="1483" spans="1:8" x14ac:dyDescent="0.2">
      <c r="B1483" s="11" t="s">
        <v>1756</v>
      </c>
      <c r="C1483" s="8" t="s">
        <v>2474</v>
      </c>
      <c r="D1483" s="7" t="s">
        <v>214</v>
      </c>
      <c r="E1483" s="9">
        <v>33128</v>
      </c>
      <c r="F1483" s="10">
        <f>IF(MONTH(E1483)&lt;7,2019-YEAR(E1483),2019-YEAR(E1483)-1)</f>
        <v>28</v>
      </c>
      <c r="G1483" s="11">
        <v>40</v>
      </c>
      <c r="H1483" s="32" t="s">
        <v>2562</v>
      </c>
    </row>
    <row r="1484" spans="1:8" x14ac:dyDescent="0.2">
      <c r="A1484" s="6"/>
      <c r="B1484" s="11" t="s">
        <v>1756</v>
      </c>
      <c r="C1484" s="7" t="s">
        <v>1688</v>
      </c>
      <c r="D1484" s="7" t="s">
        <v>262</v>
      </c>
      <c r="E1484" s="9">
        <v>33764</v>
      </c>
      <c r="F1484" s="10">
        <v>27</v>
      </c>
      <c r="G1484" s="11">
        <v>208</v>
      </c>
      <c r="H1484" s="32" t="s">
        <v>23</v>
      </c>
    </row>
    <row r="1485" spans="1:8" x14ac:dyDescent="0.2">
      <c r="B1485" s="11" t="s">
        <v>1754</v>
      </c>
      <c r="C1485" s="12" t="s">
        <v>2477</v>
      </c>
      <c r="D1485" s="7" t="s">
        <v>359</v>
      </c>
      <c r="E1485" s="9">
        <v>31267</v>
      </c>
      <c r="F1485" s="10">
        <f>IF(MONTH(E1485)&lt;7,2019-YEAR(E1485),2019-YEAR(E1485)-1)</f>
        <v>33</v>
      </c>
      <c r="G1485" s="11">
        <v>12</v>
      </c>
      <c r="H1485" s="32" t="s">
        <v>2562</v>
      </c>
    </row>
    <row r="1486" spans="1:8" x14ac:dyDescent="0.2">
      <c r="B1486" s="11" t="s">
        <v>1756</v>
      </c>
      <c r="C1486" s="8" t="s">
        <v>2478</v>
      </c>
      <c r="D1486" s="7" t="s">
        <v>667</v>
      </c>
      <c r="E1486" s="9">
        <v>34193</v>
      </c>
      <c r="F1486" s="10">
        <f>IF(MONTH(E1486)&lt;7,2019-YEAR(E1486),2019-YEAR(E1486)-1)</f>
        <v>25</v>
      </c>
      <c r="G1486" s="11">
        <v>41</v>
      </c>
      <c r="H1486" s="32" t="s">
        <v>2562</v>
      </c>
    </row>
    <row r="1487" spans="1:8" x14ac:dyDescent="0.2">
      <c r="B1487" s="11" t="s">
        <v>1756</v>
      </c>
      <c r="C1487" s="8" t="s">
        <v>2480</v>
      </c>
      <c r="D1487" s="7" t="s">
        <v>133</v>
      </c>
      <c r="E1487" s="9">
        <v>32368</v>
      </c>
      <c r="F1487" s="10">
        <f>IF(MONTH(E1487)&lt;7,2019-YEAR(E1487),2019-YEAR(E1487)-1)</f>
        <v>30</v>
      </c>
      <c r="G1487" s="11">
        <v>41</v>
      </c>
      <c r="H1487" s="32" t="s">
        <v>2562</v>
      </c>
    </row>
    <row r="1488" spans="1:8" x14ac:dyDescent="0.2">
      <c r="A1488" s="6"/>
      <c r="B1488" s="11" t="s">
        <v>1754</v>
      </c>
      <c r="C1488" s="8" t="s">
        <v>1690</v>
      </c>
      <c r="D1488" s="7" t="s">
        <v>500</v>
      </c>
      <c r="E1488" s="9">
        <v>30305</v>
      </c>
      <c r="F1488" s="10">
        <v>36</v>
      </c>
      <c r="G1488" s="11">
        <v>3</v>
      </c>
      <c r="H1488" s="32" t="s">
        <v>23</v>
      </c>
    </row>
    <row r="1489" spans="1:8" x14ac:dyDescent="0.2">
      <c r="B1489" s="11" t="s">
        <v>1756</v>
      </c>
      <c r="C1489" s="8" t="s">
        <v>2482</v>
      </c>
      <c r="D1489" s="7" t="s">
        <v>98</v>
      </c>
      <c r="E1489" s="9">
        <v>32876</v>
      </c>
      <c r="F1489" s="10">
        <f>IF(MONTH(E1489)&lt;7,2019-YEAR(E1489),2019-YEAR(E1489)-1)</f>
        <v>29</v>
      </c>
      <c r="G1489" s="11">
        <v>84</v>
      </c>
      <c r="H1489" s="32" t="s">
        <v>2562</v>
      </c>
    </row>
    <row r="1490" spans="1:8" x14ac:dyDescent="0.2">
      <c r="B1490" s="11" t="s">
        <v>1756</v>
      </c>
      <c r="C1490" s="8" t="s">
        <v>2484</v>
      </c>
      <c r="D1490" s="7" t="s">
        <v>98</v>
      </c>
      <c r="E1490" s="9">
        <v>33684</v>
      </c>
      <c r="F1490" s="10">
        <f>IF(MONTH(E1490)&lt;7,2019-YEAR(E1490),2019-YEAR(E1490)-1)</f>
        <v>27</v>
      </c>
      <c r="G1490" s="11">
        <v>40</v>
      </c>
      <c r="H1490" s="32" t="s">
        <v>2562</v>
      </c>
    </row>
    <row r="1491" spans="1:8" x14ac:dyDescent="0.2">
      <c r="A1491" s="6"/>
      <c r="B1491" s="21" t="s">
        <v>1756</v>
      </c>
      <c r="C1491" s="6" t="s">
        <v>1693</v>
      </c>
      <c r="D1491" s="8" t="s">
        <v>359</v>
      </c>
      <c r="E1491" s="13">
        <v>31192</v>
      </c>
      <c r="F1491" s="10">
        <v>34</v>
      </c>
      <c r="G1491" s="21">
        <v>115</v>
      </c>
      <c r="H1491" s="32" t="s">
        <v>23</v>
      </c>
    </row>
    <row r="1492" spans="1:8" x14ac:dyDescent="0.2">
      <c r="B1492" s="21" t="s">
        <v>1756</v>
      </c>
      <c r="C1492" s="6" t="s">
        <v>1694</v>
      </c>
      <c r="D1492" s="8" t="s">
        <v>359</v>
      </c>
      <c r="E1492" s="13">
        <v>30564</v>
      </c>
      <c r="F1492" s="10">
        <v>35</v>
      </c>
      <c r="G1492" s="21">
        <v>124</v>
      </c>
      <c r="H1492" s="32" t="s">
        <v>23</v>
      </c>
    </row>
    <row r="1493" spans="1:8" x14ac:dyDescent="0.2">
      <c r="B1493" s="21" t="s">
        <v>1754</v>
      </c>
      <c r="C1493" s="6" t="s">
        <v>1695</v>
      </c>
      <c r="D1493" s="8" t="s">
        <v>189</v>
      </c>
      <c r="E1493" s="13">
        <v>34005</v>
      </c>
      <c r="F1493" s="10">
        <v>26</v>
      </c>
      <c r="G1493" s="21">
        <v>6</v>
      </c>
      <c r="H1493" s="32" t="s">
        <v>23</v>
      </c>
    </row>
    <row r="1494" spans="1:8" x14ac:dyDescent="0.2">
      <c r="B1494" s="11" t="s">
        <v>1754</v>
      </c>
      <c r="C1494" s="7" t="s">
        <v>2549</v>
      </c>
      <c r="D1494" s="7" t="s">
        <v>405</v>
      </c>
      <c r="E1494" s="9">
        <v>30343</v>
      </c>
      <c r="F1494" s="10">
        <f>IF(MONTH(E1494)&lt;7,2019-YEAR(E1494),2019-YEAR(E1494)-1)</f>
        <v>36</v>
      </c>
      <c r="G1494" s="11">
        <v>1</v>
      </c>
      <c r="H1494" s="32" t="s">
        <v>2562</v>
      </c>
    </row>
    <row r="1495" spans="1:8" x14ac:dyDescent="0.2">
      <c r="B1495" s="11" t="s">
        <v>1754</v>
      </c>
      <c r="C1495" s="7" t="s">
        <v>2513</v>
      </c>
      <c r="D1495" s="7" t="s">
        <v>500</v>
      </c>
      <c r="E1495" s="9">
        <v>34074</v>
      </c>
      <c r="F1495" s="10">
        <f>IF(MONTH(E1495)&lt;7,2019-YEAR(E1495),2019-YEAR(E1495)-1)</f>
        <v>26</v>
      </c>
      <c r="G1495" s="11">
        <v>9</v>
      </c>
      <c r="H1495" s="32" t="s">
        <v>2562</v>
      </c>
    </row>
    <row r="1496" spans="1:8" x14ac:dyDescent="0.2">
      <c r="B1496" s="11" t="s">
        <v>1754</v>
      </c>
      <c r="C1496" s="7" t="s">
        <v>2487</v>
      </c>
      <c r="D1496" s="7" t="s">
        <v>189</v>
      </c>
      <c r="E1496" s="9">
        <v>33689</v>
      </c>
      <c r="F1496" s="10">
        <f>IF(MONTH(E1496)&lt;7,2019-YEAR(E1496),2019-YEAR(E1496)-1)</f>
        <v>27</v>
      </c>
      <c r="G1496" s="11">
        <v>6</v>
      </c>
      <c r="H1496" s="32" t="s">
        <v>2562</v>
      </c>
    </row>
    <row r="1497" spans="1:8" x14ac:dyDescent="0.2">
      <c r="B1497" s="11" t="s">
        <v>1756</v>
      </c>
      <c r="C1497" s="8" t="s">
        <v>2488</v>
      </c>
      <c r="D1497" s="7" t="s">
        <v>34</v>
      </c>
      <c r="E1497" s="9">
        <v>29138</v>
      </c>
      <c r="F1497" s="10">
        <f>IF(MONTH(E1497)&lt;7,2019-YEAR(E1497),2019-YEAR(E1497)-1)</f>
        <v>39</v>
      </c>
      <c r="G1497" s="11">
        <v>74</v>
      </c>
      <c r="H1497" s="32" t="s">
        <v>2562</v>
      </c>
    </row>
  </sheetData>
  <autoFilter ref="A13:H1497" xr:uid="{A1171B65-29D4-4A24-A849-E9240511E4F0}">
    <sortState xmlns:xlrd2="http://schemas.microsoft.com/office/spreadsheetml/2017/richdata2" ref="A14:H1497">
      <sortCondition ref="A14:A1497"/>
      <sortCondition ref="C14:C1497"/>
    </sortState>
  </autoFilter>
  <sortState xmlns:xlrd2="http://schemas.microsoft.com/office/spreadsheetml/2017/richdata2" ref="A14:I1497">
    <sortCondition ref="A14:A1497"/>
    <sortCondition ref="C14:C1497"/>
  </sortState>
  <mergeCells count="7">
    <mergeCell ref="A9:H9"/>
    <mergeCell ref="A11:H11"/>
    <mergeCell ref="A1:H1"/>
    <mergeCell ref="A3:H3"/>
    <mergeCell ref="A6:H6"/>
    <mergeCell ref="A7:H7"/>
    <mergeCell ref="A8:H8"/>
  </mergeCells>
  <pageMargins left="0.7" right="0.7" top="0.75" bottom="0.75" header="0.3" footer="0.3"/>
  <webPublishItems count="11">
    <webPublishItem id="117" divId="2019_117" sourceType="range" sourceRef="A1:H1447" destinationFile="J:\strat\website\20181230\baseball\2019\draft\2019PlayerListAlpha.htm"/>
    <webPublishItem id="1851" divId="2019_1851" sourceType="range" sourceRef="A1:H1450" destinationFile="J:\strat\website\20181230\baseball\2019\draft\2019PlayerListAlpha.htm"/>
    <webPublishItem id="11099" divId="2019_11099" sourceType="range" sourceRef="A1:H1452" destinationFile="J:\strat\website\20181230\baseball\2019\draft\2019PlayerListAlpha.htm"/>
    <webPublishItem id="7584" divId="2019_7584" sourceType="range" sourceRef="A1:H1454" destinationFile="J:\strat\website\20181230\baseball\2019\draft\2019PlayerList.htm" title="2019 Player List"/>
    <webPublishItem id="4241" divId="2019_4241" sourceType="range" sourceRef="A1:H1455" destinationFile="J:\strat\website\20181230\baseball\2019\draft\2019PlayerList.htm"/>
    <webPublishItem id="2385" divId="2019_2385" sourceType="range" sourceRef="A1:H1456" destinationFile="J:\strat\website\20181230\baseball\2019\draft\2019PlayerListAlpha.htm"/>
    <webPublishItem id="26098" divId="2019_26098" sourceType="range" sourceRef="A1:H1459" destinationFile="J:\strat\website\20181230\baseball\2019\draft\2019PlayerList.htm"/>
    <webPublishItem id="9330" divId="2019_9330" sourceType="range" sourceRef="A1:H1463" destinationFile="J:\strat\website\20181230\baseball\2019\draft\2019PlayerListAlpha.htm"/>
    <webPublishItem id="31402" divId="2019_31402" sourceType="range" sourceRef="A1:H1467" destinationFile="J:\strat\website\20181230\baseball\2019\draft\2019PlayerListAlpha.htm"/>
    <webPublishItem id="26229" divId="2019_26229" sourceType="range" sourceRef="A1:H1497" destinationFile="J:\strat\website\20181230\baseball\2019\draft\2019PlayerList.htm"/>
    <webPublishItem id="6537" divId="2019_6537" sourceType="range" sourceRef="A2:H1450" destinationFile="J:\strat\website\20181230\baseball\2019\draft\2019PlayerList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Hitters</vt:lpstr>
      <vt:lpstr>Pitchers</vt:lpstr>
      <vt:lpstr>All Players</vt:lpstr>
      <vt:lpstr>Pitchers!Print_Titles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Player List</dc:title>
  <dc:creator>seydell</dc:creator>
  <cp:keywords>Keywords</cp:keywords>
  <cp:lastModifiedBy>seydell</cp:lastModifiedBy>
  <cp:lastPrinted>2019-01-20T17:35:26Z</cp:lastPrinted>
  <dcterms:created xsi:type="dcterms:W3CDTF">2019-01-15T00:52:14Z</dcterms:created>
  <dcterms:modified xsi:type="dcterms:W3CDTF">2019-02-18T22:08:04Z</dcterms:modified>
</cp:coreProperties>
</file>